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NANI\PROLIFE project\Tim Likuidasi\Website\"/>
    </mc:Choice>
  </mc:AlternateContent>
  <bookViews>
    <workbookView xWindow="0" yWindow="0" windowWidth="19200" windowHeight="6735"/>
  </bookViews>
  <sheets>
    <sheet name="Input" sheetId="1" r:id="rId1"/>
    <sheet name="Sheet1" sheetId="10" state="hidden" r:id="rId2"/>
    <sheet name="CV_Single" sheetId="3" state="hidden" r:id="rId3"/>
    <sheet name="CV_Reg" sheetId="4" state="hidden" r:id="rId4"/>
    <sheet name="CV_MPP3" sheetId="5" state="hidden" r:id="rId5"/>
    <sheet name="CV_MPP5" sheetId="6" state="hidden" r:id="rId6"/>
    <sheet name="CV_MPP8" sheetId="7" state="hidden" r:id="rId7"/>
    <sheet name="CV_MPP10" sheetId="8" state="hidden" r:id="rId8"/>
  </sheets>
  <externalReferences>
    <externalReference r:id="rId9"/>
    <externalReference r:id="rId10"/>
    <externalReference r:id="rId11"/>
  </externalReferences>
  <definedNames>
    <definedName name="CV_0109">CV_Single!$A$9:$K$45</definedName>
    <definedName name="CV_0110">CV_Single!$A$56:$L$92</definedName>
    <definedName name="CV_0111">CV_Single!$A$103:$M$139</definedName>
    <definedName name="CV_0112">CV_Single!$A$150:$N$186</definedName>
    <definedName name="CV_0113">CV_Single!$A$197:$O$233</definedName>
    <definedName name="CV_0114">CV_Single!$A$244:$P$280</definedName>
    <definedName name="CV_0115">CV_Single!$A$291:$Q$327</definedName>
    <definedName name="CV_0116">CV_Single!$A$338:$R$374</definedName>
    <definedName name="CV_0117">CV_Single!$A$385:$S$421</definedName>
    <definedName name="CV_0118">CV_Single!$A$432:$T$468</definedName>
    <definedName name="CV_0119">CV_Single!$A$479:$U$515</definedName>
    <definedName name="CV_0120">CV_Single!$A$526:$V$562</definedName>
    <definedName name="CV_0121">CV_Single!$A$573:$W$609</definedName>
    <definedName name="CV_0309">CV_MPP3!$A$9:$K$45</definedName>
    <definedName name="CV_0310">CV_MPP3!$A$56:$L$92</definedName>
    <definedName name="CV_0311">CV_MPP3!$A$103:$M$139</definedName>
    <definedName name="CV_0312">CV_MPP3!$A$150:$N$186</definedName>
    <definedName name="CV_0313">CV_MPP3!$A$197:$O$233</definedName>
    <definedName name="CV_0314">CV_MPP3!$A$244:$P$280</definedName>
    <definedName name="CV_0315">CV_MPP3!$A$291:$Q$327</definedName>
    <definedName name="CV_0316">CV_MPP3!$A$338:$R$374</definedName>
    <definedName name="CV_0317">CV_MPP3!$A$385:$S$421</definedName>
    <definedName name="CV_0318">CV_MPP3!$A$432:$T$468</definedName>
    <definedName name="CV_0319">CV_MPP3!$A$479:$U$515</definedName>
    <definedName name="CV_0320">CV_MPP3!$A$526:$V$562</definedName>
    <definedName name="CV_0321">CV_MPP3!$A$573:$W$609</definedName>
    <definedName name="CV_0509">CV_Reg!$A$9:$K$45</definedName>
    <definedName name="CV_0510">CV_MPP5!$A$9:$L$45</definedName>
    <definedName name="CV_0511">CV_MPP5!$A$56:$M$92</definedName>
    <definedName name="CV_0512">CV_MPP5!$A$103:$N$139</definedName>
    <definedName name="CV_0513">CV_MPP5!$A$150:$O$186</definedName>
    <definedName name="CV_0514">CV_MPP5!$A$197:$P$233</definedName>
    <definedName name="CV_0515">CV_MPP5!$A$244:$Q$280</definedName>
    <definedName name="CV_0516">CV_MPP5!$A$291:$R$327</definedName>
    <definedName name="CV_0517">CV_MPP5!$A$338:$S$374</definedName>
    <definedName name="CV_0518">CV_MPP5!$A$385:$T$421</definedName>
    <definedName name="CV_0519">CV_MPP5!$A$432:$U$468</definedName>
    <definedName name="CV_0520">CV_MPP5!$A$479:$V$515</definedName>
    <definedName name="CV_0521">CV_MPP5!$A$526:$W$562</definedName>
    <definedName name="CV_0610">CV_Reg!$A$56:$L$92</definedName>
    <definedName name="CV_0711">CV_Reg!$A$103:$M$139</definedName>
    <definedName name="CV_0812">CV_Reg!$A$150:$N$186</definedName>
    <definedName name="CV_0813">CV_MPP8!$A$9:$O$45</definedName>
    <definedName name="CV_0814">CV_MPP8!$A$56:$P$92</definedName>
    <definedName name="CV_0815">CV_MPP8!$A$103:$Q$139</definedName>
    <definedName name="CV_0816">CV_MPP8!$A$150:$R$186</definedName>
    <definedName name="CV_0817">CV_MPP8!$A$197:$S$233</definedName>
    <definedName name="CV_0818">CV_MPP8!$A$244:$T$280</definedName>
    <definedName name="CV_0819">CV_MPP8!$A$291:$U$327</definedName>
    <definedName name="CV_0820">CV_MPP8!$A$338:$V$374</definedName>
    <definedName name="CV_0821">CV_MPP8!$A$385:$W$421</definedName>
    <definedName name="CV_0913">CV_Reg!$A$197:$O$233</definedName>
    <definedName name="CV_1014">CV_Reg!$A$244:$P$280</definedName>
    <definedName name="CV_1015">CV_MPP10!$A$9:$Q$45</definedName>
    <definedName name="CV_1016">CV_MPP10!$A$56:$R$92</definedName>
    <definedName name="CV_1017">CV_MPP10!$A$103:$S$139</definedName>
    <definedName name="CV_1018">CV_MPP10!$A$150:$T$186</definedName>
    <definedName name="CV_1019">CV_MPP10!$A$197:$U$233</definedName>
    <definedName name="CV_1020">CV_MPP10!$A$244:$V$280</definedName>
    <definedName name="CV_1021">CV_MPP10!$A$291:$W$327</definedName>
    <definedName name="CV_1115">CV_Reg!$A$291:$Q$327</definedName>
    <definedName name="CV_1216">CV_Reg!$A$338:$R$374</definedName>
    <definedName name="CV_1317">CV_Reg!$A$385:$S$421</definedName>
    <definedName name="CV_1418">CV_Reg!$A$432:$T$468</definedName>
    <definedName name="CV_1519">CV_Reg!$A$479:$U$515</definedName>
    <definedName name="CV_1620">CV_Reg!$A$526:$V$562</definedName>
    <definedName name="CV_1721">CV_Reg!$A$573:$W$609</definedName>
    <definedName name="CVCode">'[1]Calc PM'!$E$50</definedName>
    <definedName name="CVyear">[1]Assumption!$AA$3:$AB$844</definedName>
    <definedName name="death_pads">[1]Assumption!$F$14</definedName>
    <definedName name="Direct_exp_1">[1]Assumption!$K$23</definedName>
    <definedName name="Direct_Exp_2">[1]Assumption!$L$23</definedName>
    <definedName name="duration_if_m">[2]Input!$B$11</definedName>
    <definedName name="Indirect_exp_1">[1]Assumption!$K$27</definedName>
    <definedName name="Indirect_Exp_2">[1]Assumption!$L$27</definedName>
    <definedName name="insur_term_m">[2]Input!$B$5</definedName>
    <definedName name="insur_term_y">[2]Input!$B$4</definedName>
    <definedName name="ISS_AGE">[3]Input!$B$2</definedName>
    <definedName name="lapse_pads">[1]Assumption!$F$15</definedName>
    <definedName name="lapse_rate">[2]Assumption!$P$4:$P$16</definedName>
    <definedName name="LapseRate">[1]Assumption!$S$3:$U$16</definedName>
    <definedName name="MA">'[1]Calc PM'!$B$53</definedName>
    <definedName name="mop">[2]Input!$B$16</definedName>
    <definedName name="MPP">'[1]Calc PM'!$B$54</definedName>
    <definedName name="PPP_">[2]Input!$B$3</definedName>
    <definedName name="Prem">'[1]Calc PM'!$B$56</definedName>
    <definedName name="premium">[2]Input!$B$7</definedName>
    <definedName name="Pricing_Interest">[1]Assumption!$F$7</definedName>
    <definedName name="SA_">'[1]Calc PM'!$B$51</definedName>
    <definedName name="Tax">[1]Assumption!$F$8</definedName>
    <definedName name="UA">'[1]Calc PM'!$B$55</definedName>
    <definedName name="Usia">'[1]Calc PM'!$B$52</definedName>
    <definedName name="valuation_date">[2]Input!$B$10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 s="1"/>
  <c r="H11" i="10" l="1"/>
  <c r="H10" i="10"/>
  <c r="H9" i="10"/>
  <c r="H8" i="10"/>
  <c r="H7" i="10"/>
  <c r="H6" i="10"/>
  <c r="H5" i="10"/>
  <c r="H4" i="10"/>
  <c r="D10" i="10" l="1"/>
  <c r="D9" i="10"/>
  <c r="J7" i="10"/>
  <c r="K7" i="10" s="1"/>
  <c r="K6" i="10"/>
  <c r="J8" i="10" l="1"/>
  <c r="K8" i="10"/>
  <c r="J9" i="10" l="1"/>
  <c r="K9" i="10" s="1"/>
  <c r="J10" i="10" l="1"/>
  <c r="K10" i="10" s="1"/>
  <c r="J11" i="10" l="1"/>
  <c r="K11" i="10"/>
  <c r="J12" i="10" l="1"/>
  <c r="K12" i="10"/>
  <c r="J13" i="10" l="1"/>
  <c r="K13" i="10"/>
  <c r="J14" i="10" l="1"/>
  <c r="K14" i="10"/>
  <c r="J15" i="10" l="1"/>
  <c r="K15" i="10"/>
  <c r="J16" i="10" l="1"/>
  <c r="K16" i="10"/>
  <c r="J17" i="10" l="1"/>
  <c r="K17" i="10" s="1"/>
  <c r="J18" i="10" l="1"/>
  <c r="K18" i="10"/>
  <c r="J19" i="10" l="1"/>
  <c r="K19" i="10" s="1"/>
  <c r="J20" i="10" l="1"/>
  <c r="K20" i="10"/>
  <c r="J21" i="10" l="1"/>
  <c r="K21" i="10" s="1"/>
  <c r="J22" i="10" l="1"/>
  <c r="K22" i="10"/>
  <c r="J23" i="10" l="1"/>
  <c r="K23" i="10"/>
  <c r="J24" i="10" l="1"/>
  <c r="K24" i="10"/>
  <c r="J25" i="10" l="1"/>
  <c r="K25" i="10"/>
  <c r="J26" i="10" l="1"/>
  <c r="K26" i="10"/>
  <c r="J27" i="10" l="1"/>
  <c r="K27" i="10"/>
  <c r="J28" i="10" l="1"/>
  <c r="J29" i="10" l="1"/>
  <c r="K28" i="10"/>
  <c r="J30" i="10" l="1"/>
  <c r="K29" i="10"/>
  <c r="J31" i="10" l="1"/>
  <c r="K30" i="10"/>
  <c r="J32" i="10" l="1"/>
  <c r="K31" i="10"/>
  <c r="J33" i="10" l="1"/>
  <c r="K32" i="10"/>
  <c r="J34" i="10" l="1"/>
  <c r="K33" i="10"/>
  <c r="J35" i="10" l="1"/>
  <c r="K34" i="10"/>
  <c r="J36" i="10" l="1"/>
  <c r="K35" i="10"/>
  <c r="J37" i="10" l="1"/>
  <c r="K36" i="10"/>
  <c r="J38" i="10" l="1"/>
  <c r="K37" i="10"/>
  <c r="J39" i="10" l="1"/>
  <c r="K38" i="10"/>
  <c r="J40" i="10" l="1"/>
  <c r="K39" i="10"/>
  <c r="J41" i="10" l="1"/>
  <c r="K40" i="10"/>
  <c r="J42" i="10" l="1"/>
  <c r="K41" i="10"/>
  <c r="J43" i="10" l="1"/>
  <c r="K42" i="10"/>
  <c r="J44" i="10" l="1"/>
  <c r="K43" i="10"/>
  <c r="J45" i="10" l="1"/>
  <c r="K44" i="10"/>
  <c r="J46" i="10" l="1"/>
  <c r="K45" i="10"/>
  <c r="J47" i="10" l="1"/>
  <c r="K46" i="10"/>
  <c r="J48" i="10" l="1"/>
  <c r="K47" i="10"/>
  <c r="J49" i="10" l="1"/>
  <c r="K48" i="10"/>
  <c r="J50" i="10" l="1"/>
  <c r="K49" i="10"/>
  <c r="J51" i="10" l="1"/>
  <c r="K50" i="10"/>
  <c r="J52" i="10" l="1"/>
  <c r="K51" i="10"/>
  <c r="J53" i="10" l="1"/>
  <c r="K52" i="10"/>
  <c r="J54" i="10" l="1"/>
  <c r="K53" i="10"/>
  <c r="J55" i="10" l="1"/>
  <c r="K54" i="10"/>
  <c r="J56" i="10" l="1"/>
  <c r="K55" i="10"/>
  <c r="J57" i="10" l="1"/>
  <c r="K56" i="10"/>
  <c r="J58" i="10" l="1"/>
  <c r="K57" i="10"/>
  <c r="J59" i="10" l="1"/>
  <c r="K58" i="10"/>
  <c r="J60" i="10" l="1"/>
  <c r="K59" i="10"/>
  <c r="J61" i="10" l="1"/>
  <c r="K60" i="10"/>
  <c r="J62" i="10" l="1"/>
  <c r="K61" i="10"/>
  <c r="J63" i="10" l="1"/>
  <c r="K62" i="10"/>
  <c r="J64" i="10" l="1"/>
  <c r="K63" i="10"/>
  <c r="J65" i="10" l="1"/>
  <c r="K64" i="10"/>
  <c r="J66" i="10" l="1"/>
  <c r="K65" i="10"/>
  <c r="J67" i="10" l="1"/>
  <c r="K66" i="10"/>
  <c r="J68" i="10" l="1"/>
  <c r="K67" i="10"/>
  <c r="J69" i="10" l="1"/>
  <c r="K68" i="10"/>
  <c r="J70" i="10" l="1"/>
  <c r="K69" i="10"/>
  <c r="J71" i="10" l="1"/>
  <c r="K70" i="10"/>
  <c r="J72" i="10" l="1"/>
  <c r="K71" i="10"/>
  <c r="J73" i="10" l="1"/>
  <c r="K72" i="10"/>
  <c r="J74" i="10" l="1"/>
  <c r="K73" i="10"/>
  <c r="J75" i="10" l="1"/>
  <c r="K74" i="10"/>
  <c r="J76" i="10" l="1"/>
  <c r="K75" i="10"/>
  <c r="J77" i="10" l="1"/>
  <c r="K76" i="10"/>
  <c r="J78" i="10" l="1"/>
  <c r="K77" i="10"/>
  <c r="J79" i="10" l="1"/>
  <c r="K78" i="10"/>
  <c r="J80" i="10" l="1"/>
  <c r="K79" i="10"/>
  <c r="J81" i="10" l="1"/>
  <c r="K80" i="10"/>
  <c r="J82" i="10" l="1"/>
  <c r="K81" i="10"/>
  <c r="J83" i="10" l="1"/>
  <c r="K82" i="10"/>
  <c r="J84" i="10" l="1"/>
  <c r="K83" i="10"/>
  <c r="J85" i="10" l="1"/>
  <c r="K84" i="10"/>
  <c r="J86" i="10" l="1"/>
  <c r="K85" i="10"/>
  <c r="J87" i="10" l="1"/>
  <c r="K86" i="10"/>
  <c r="J88" i="10" l="1"/>
  <c r="K87" i="10"/>
  <c r="J89" i="10" l="1"/>
  <c r="K88" i="10"/>
  <c r="J90" i="10" l="1"/>
  <c r="K89" i="10"/>
  <c r="J91" i="10" l="1"/>
  <c r="K90" i="10"/>
  <c r="J92" i="10" l="1"/>
  <c r="K91" i="10"/>
  <c r="J93" i="10" l="1"/>
  <c r="K92" i="10"/>
  <c r="J94" i="10" l="1"/>
  <c r="K93" i="10"/>
  <c r="J95" i="10" l="1"/>
  <c r="K94" i="10"/>
  <c r="J96" i="10" l="1"/>
  <c r="K95" i="10"/>
  <c r="J97" i="10" l="1"/>
  <c r="K96" i="10"/>
  <c r="J98" i="10" l="1"/>
  <c r="K97" i="10"/>
  <c r="J99" i="10" l="1"/>
  <c r="K98" i="10"/>
  <c r="J100" i="10" l="1"/>
  <c r="K99" i="10"/>
  <c r="J101" i="10" l="1"/>
  <c r="K100" i="10"/>
  <c r="J102" i="10" l="1"/>
  <c r="K101" i="10"/>
  <c r="J103" i="10" l="1"/>
  <c r="K102" i="10"/>
  <c r="J104" i="10" l="1"/>
  <c r="K103" i="10"/>
  <c r="J105" i="10" l="1"/>
  <c r="K104" i="10"/>
  <c r="J106" i="10" l="1"/>
  <c r="K105" i="10"/>
  <c r="J107" i="10" l="1"/>
  <c r="K106" i="10"/>
  <c r="J108" i="10" l="1"/>
  <c r="K107" i="10"/>
  <c r="J109" i="10" l="1"/>
  <c r="K108" i="10"/>
  <c r="J110" i="10" l="1"/>
  <c r="K109" i="10"/>
  <c r="J111" i="10" l="1"/>
  <c r="K110" i="10"/>
  <c r="J112" i="10" l="1"/>
  <c r="K111" i="10"/>
  <c r="J113" i="10" l="1"/>
  <c r="K112" i="10"/>
  <c r="J114" i="10" l="1"/>
  <c r="K113" i="10"/>
  <c r="J115" i="10" l="1"/>
  <c r="K114" i="10"/>
  <c r="J116" i="10" l="1"/>
  <c r="K115" i="10"/>
  <c r="J117" i="10" l="1"/>
  <c r="K116" i="10"/>
  <c r="J118" i="10" l="1"/>
  <c r="K117" i="10"/>
  <c r="J119" i="10" l="1"/>
  <c r="K118" i="10"/>
  <c r="J120" i="10" l="1"/>
  <c r="K119" i="10"/>
  <c r="J121" i="10" l="1"/>
  <c r="K120" i="10"/>
  <c r="J122" i="10" l="1"/>
  <c r="K121" i="10"/>
  <c r="J123" i="10" l="1"/>
  <c r="K122" i="10"/>
  <c r="J124" i="10" l="1"/>
  <c r="K123" i="10"/>
  <c r="J125" i="10" l="1"/>
  <c r="K124" i="10"/>
  <c r="J126" i="10" l="1"/>
  <c r="K125" i="10"/>
  <c r="J127" i="10" l="1"/>
  <c r="K126" i="10"/>
  <c r="J128" i="10" l="1"/>
  <c r="K127" i="10"/>
  <c r="J129" i="10" l="1"/>
  <c r="K128" i="10"/>
  <c r="J130" i="10" l="1"/>
  <c r="K129" i="10"/>
  <c r="J131" i="10" l="1"/>
  <c r="K130" i="10"/>
  <c r="J132" i="10" l="1"/>
  <c r="K131" i="10"/>
  <c r="J133" i="10" l="1"/>
  <c r="K132" i="10"/>
  <c r="J134" i="10" l="1"/>
  <c r="K133" i="10"/>
  <c r="J135" i="10" l="1"/>
  <c r="K134" i="10"/>
  <c r="J136" i="10" l="1"/>
  <c r="K135" i="10"/>
  <c r="J137" i="10" l="1"/>
  <c r="K136" i="10"/>
  <c r="J138" i="10" l="1"/>
  <c r="K137" i="10"/>
  <c r="J139" i="10" l="1"/>
  <c r="K138" i="10"/>
  <c r="J140" i="10" l="1"/>
  <c r="K139" i="10"/>
  <c r="J141" i="10" l="1"/>
  <c r="K140" i="10"/>
  <c r="J142" i="10" l="1"/>
  <c r="K141" i="10"/>
  <c r="J143" i="10" l="1"/>
  <c r="K142" i="10"/>
  <c r="J144" i="10" l="1"/>
  <c r="K143" i="10"/>
  <c r="J145" i="10" l="1"/>
  <c r="K144" i="10"/>
  <c r="J146" i="10" l="1"/>
  <c r="K145" i="10"/>
  <c r="J147" i="10" l="1"/>
  <c r="K146" i="10"/>
  <c r="J148" i="10" l="1"/>
  <c r="K147" i="10"/>
  <c r="J149" i="10" l="1"/>
  <c r="K148" i="10"/>
  <c r="J150" i="10" l="1"/>
  <c r="K149" i="10"/>
  <c r="J151" i="10" l="1"/>
  <c r="K150" i="10"/>
  <c r="J152" i="10" l="1"/>
  <c r="K151" i="10"/>
  <c r="J153" i="10" l="1"/>
  <c r="K152" i="10"/>
  <c r="J154" i="10" l="1"/>
  <c r="K153" i="10"/>
  <c r="J155" i="10" l="1"/>
  <c r="K154" i="10"/>
  <c r="K155" i="10" l="1"/>
  <c r="J156" i="10"/>
  <c r="J157" i="10" l="1"/>
  <c r="K156" i="10"/>
  <c r="K157" i="10" l="1"/>
  <c r="J158" i="10"/>
  <c r="J159" i="10" l="1"/>
  <c r="K158" i="10"/>
  <c r="K159" i="10" l="1"/>
  <c r="J160" i="10"/>
  <c r="K160" i="10" l="1"/>
  <c r="J161" i="10"/>
  <c r="K161" i="10" l="1"/>
  <c r="J162" i="10"/>
  <c r="J163" i="10" l="1"/>
  <c r="K162" i="10"/>
  <c r="K163" i="10" l="1"/>
  <c r="J164" i="10"/>
  <c r="J165" i="10" l="1"/>
  <c r="K164" i="10"/>
  <c r="K165" i="10" l="1"/>
  <c r="J166" i="10"/>
  <c r="J167" i="10" l="1"/>
  <c r="K166" i="10"/>
  <c r="K167" i="10" l="1"/>
  <c r="J168" i="10"/>
  <c r="K168" i="10" l="1"/>
  <c r="J169" i="10"/>
  <c r="K169" i="10" l="1"/>
  <c r="J170" i="10"/>
  <c r="J171" i="10" l="1"/>
  <c r="K170" i="10"/>
  <c r="K171" i="10" l="1"/>
  <c r="J172" i="10"/>
  <c r="J173" i="10" l="1"/>
  <c r="K172" i="10"/>
  <c r="K173" i="10" l="1"/>
  <c r="J174" i="10"/>
  <c r="J175" i="10" l="1"/>
  <c r="K174" i="10"/>
  <c r="K175" i="10" l="1"/>
  <c r="J176" i="10"/>
  <c r="K176" i="10" l="1"/>
  <c r="J177" i="10"/>
  <c r="K177" i="10" l="1"/>
  <c r="J178" i="10"/>
  <c r="J179" i="10" l="1"/>
  <c r="K178" i="10"/>
  <c r="K179" i="10" l="1"/>
  <c r="J180" i="10"/>
  <c r="J181" i="10" l="1"/>
  <c r="K180" i="10"/>
  <c r="K181" i="10" l="1"/>
  <c r="J182" i="10"/>
  <c r="J183" i="10" l="1"/>
  <c r="K182" i="10"/>
  <c r="K183" i="10" l="1"/>
  <c r="J184" i="10"/>
  <c r="K184" i="10" l="1"/>
  <c r="J185" i="10"/>
  <c r="K185" i="10" l="1"/>
  <c r="J186" i="10"/>
  <c r="J187" i="10" l="1"/>
  <c r="K186" i="10"/>
  <c r="K187" i="10" l="1"/>
  <c r="J188" i="10"/>
  <c r="J189" i="10" l="1"/>
  <c r="K188" i="10"/>
  <c r="K189" i="10" l="1"/>
  <c r="J190" i="10"/>
  <c r="J191" i="10" l="1"/>
  <c r="K190" i="10"/>
  <c r="K191" i="10" l="1"/>
  <c r="J192" i="10"/>
  <c r="K192" i="10" l="1"/>
  <c r="J193" i="10"/>
  <c r="K193" i="10" l="1"/>
  <c r="J194" i="10"/>
  <c r="J195" i="10" l="1"/>
  <c r="K194" i="10"/>
  <c r="K195" i="10" l="1"/>
  <c r="J196" i="10"/>
  <c r="J197" i="10" l="1"/>
  <c r="K196" i="10"/>
  <c r="K197" i="10" l="1"/>
  <c r="J198" i="10"/>
  <c r="J199" i="10" l="1"/>
  <c r="K198" i="10"/>
  <c r="K199" i="10" l="1"/>
  <c r="J200" i="10"/>
  <c r="K200" i="10" l="1"/>
  <c r="J201" i="10"/>
  <c r="K201" i="10" l="1"/>
  <c r="J202" i="10"/>
  <c r="J203" i="10" l="1"/>
  <c r="K202" i="10"/>
  <c r="K203" i="10" l="1"/>
  <c r="J204" i="10"/>
  <c r="J205" i="10" l="1"/>
  <c r="K204" i="10"/>
  <c r="K205" i="10" l="1"/>
  <c r="J206" i="10"/>
  <c r="J207" i="10" l="1"/>
  <c r="K206" i="10"/>
  <c r="K207" i="10" l="1"/>
  <c r="J208" i="10"/>
  <c r="K208" i="10" l="1"/>
  <c r="J209" i="10"/>
  <c r="K209" i="10" l="1"/>
  <c r="J210" i="10"/>
  <c r="J211" i="10" l="1"/>
  <c r="K210" i="10"/>
  <c r="K211" i="10" l="1"/>
  <c r="J212" i="10"/>
  <c r="J213" i="10" l="1"/>
  <c r="K212" i="10"/>
  <c r="K213" i="10" l="1"/>
  <c r="J214" i="10"/>
  <c r="J215" i="10" l="1"/>
  <c r="K214" i="10"/>
  <c r="K215" i="10" l="1"/>
  <c r="J216" i="10"/>
  <c r="K216" i="10" l="1"/>
  <c r="J217" i="10"/>
  <c r="K217" i="10" l="1"/>
  <c r="J218" i="10"/>
  <c r="J219" i="10" l="1"/>
  <c r="K218" i="10"/>
  <c r="K219" i="10" l="1"/>
  <c r="J220" i="10"/>
  <c r="J221" i="10" l="1"/>
  <c r="K220" i="10"/>
  <c r="K221" i="10" l="1"/>
  <c r="J222" i="10"/>
  <c r="J223" i="10" l="1"/>
  <c r="K222" i="10"/>
  <c r="K223" i="10" l="1"/>
  <c r="J224" i="10"/>
  <c r="K224" i="10" l="1"/>
  <c r="J225" i="10"/>
  <c r="K225" i="10" l="1"/>
  <c r="J226" i="10"/>
  <c r="J227" i="10" l="1"/>
  <c r="K226" i="10"/>
  <c r="K227" i="10" l="1"/>
  <c r="J228" i="10"/>
  <c r="J229" i="10" l="1"/>
  <c r="K228" i="10"/>
  <c r="K229" i="10" l="1"/>
  <c r="J230" i="10"/>
  <c r="J231" i="10" l="1"/>
  <c r="K230" i="10"/>
  <c r="K231" i="10" l="1"/>
  <c r="J232" i="10"/>
  <c r="K232" i="10" l="1"/>
  <c r="J233" i="10"/>
  <c r="K233" i="10" l="1"/>
  <c r="J234" i="10"/>
  <c r="J235" i="10" l="1"/>
  <c r="K234" i="10"/>
  <c r="K235" i="10" l="1"/>
  <c r="J236" i="10"/>
  <c r="J237" i="10" l="1"/>
  <c r="K236" i="10"/>
  <c r="K237" i="10" l="1"/>
  <c r="J238" i="10"/>
  <c r="J239" i="10" l="1"/>
  <c r="K238" i="10"/>
  <c r="K239" i="10" l="1"/>
  <c r="J240" i="10"/>
  <c r="K240" i="10" l="1"/>
  <c r="J241" i="10"/>
  <c r="K241" i="10" l="1"/>
  <c r="J242" i="10"/>
  <c r="J243" i="10" l="1"/>
  <c r="K242" i="10"/>
  <c r="K243" i="10" l="1"/>
  <c r="J244" i="10"/>
  <c r="J245" i="10" l="1"/>
  <c r="K244" i="10"/>
  <c r="K245" i="10" l="1"/>
  <c r="J246" i="10"/>
  <c r="J247" i="10" l="1"/>
  <c r="K246" i="10"/>
  <c r="K247" i="10" l="1"/>
  <c r="J248" i="10"/>
  <c r="K248" i="10" l="1"/>
  <c r="J249" i="10"/>
  <c r="K249" i="10" l="1"/>
  <c r="J250" i="10"/>
  <c r="J251" i="10" l="1"/>
  <c r="K250" i="10"/>
  <c r="K251" i="10" l="1"/>
  <c r="J252" i="10"/>
  <c r="J253" i="10" l="1"/>
  <c r="K252" i="10"/>
  <c r="K253" i="10" l="1"/>
  <c r="J254" i="10"/>
  <c r="J255" i="10" l="1"/>
  <c r="K254" i="10"/>
  <c r="K255" i="10" l="1"/>
  <c r="J256" i="10"/>
  <c r="K256" i="10" l="1"/>
  <c r="J257" i="10"/>
  <c r="K257" i="10" l="1"/>
  <c r="J258" i="10"/>
  <c r="J259" i="10" l="1"/>
  <c r="K258" i="10"/>
  <c r="K259" i="10" l="1"/>
  <c r="J260" i="10"/>
  <c r="J261" i="10" l="1"/>
  <c r="K260" i="10"/>
  <c r="K261" i="10" l="1"/>
  <c r="J262" i="10"/>
  <c r="J263" i="10" l="1"/>
  <c r="K262" i="10"/>
  <c r="K263" i="10" l="1"/>
  <c r="J264" i="10"/>
  <c r="K264" i="10" l="1"/>
  <c r="J265" i="10"/>
  <c r="K265" i="10" l="1"/>
  <c r="J266" i="10"/>
  <c r="J267" i="10" l="1"/>
  <c r="K266" i="10"/>
  <c r="K267" i="10" l="1"/>
  <c r="J268" i="10"/>
  <c r="J269" i="10" l="1"/>
  <c r="K268" i="10"/>
  <c r="K269" i="10" l="1"/>
  <c r="J270" i="10"/>
  <c r="J271" i="10" l="1"/>
  <c r="K270" i="10"/>
  <c r="K271" i="10" l="1"/>
  <c r="J272" i="10"/>
  <c r="K272" i="10" l="1"/>
  <c r="J273" i="10"/>
  <c r="K273" i="10" l="1"/>
  <c r="J274" i="10"/>
  <c r="J275" i="10" l="1"/>
  <c r="K274" i="10"/>
  <c r="K275" i="10" l="1"/>
  <c r="J276" i="10"/>
  <c r="J277" i="10" l="1"/>
  <c r="K276" i="10"/>
  <c r="K277" i="10" l="1"/>
  <c r="J278" i="10"/>
  <c r="J279" i="10" l="1"/>
  <c r="K278" i="10"/>
  <c r="K279" i="10" l="1"/>
  <c r="J280" i="10"/>
  <c r="K280" i="10" l="1"/>
  <c r="J281" i="10"/>
  <c r="K281" i="10" l="1"/>
  <c r="J282" i="10"/>
  <c r="J283" i="10" l="1"/>
  <c r="K282" i="10"/>
  <c r="K283" i="10" l="1"/>
  <c r="J284" i="10"/>
  <c r="J285" i="10" l="1"/>
  <c r="K284" i="10"/>
  <c r="K285" i="10" l="1"/>
  <c r="J286" i="10"/>
  <c r="J287" i="10" l="1"/>
  <c r="K286" i="10"/>
  <c r="K287" i="10" l="1"/>
  <c r="J288" i="10"/>
  <c r="K288" i="10" l="1"/>
  <c r="J289" i="10"/>
  <c r="K289" i="10" l="1"/>
  <c r="J290" i="10"/>
  <c r="J291" i="10" l="1"/>
  <c r="K290" i="10"/>
  <c r="K291" i="10" l="1"/>
  <c r="J292" i="10"/>
  <c r="J293" i="10" l="1"/>
  <c r="K292" i="10"/>
  <c r="K293" i="10" l="1"/>
  <c r="J294" i="10"/>
  <c r="J295" i="10" l="1"/>
  <c r="K294" i="10"/>
  <c r="K295" i="10" l="1"/>
  <c r="J296" i="10"/>
  <c r="K296" i="10" l="1"/>
  <c r="J297" i="10"/>
  <c r="K297" i="10" l="1"/>
  <c r="J298" i="10"/>
  <c r="J299" i="10" l="1"/>
  <c r="K298" i="10"/>
  <c r="K299" i="10" l="1"/>
  <c r="J300" i="10"/>
  <c r="J301" i="10" l="1"/>
  <c r="K300" i="10"/>
  <c r="K301" i="10" l="1"/>
  <c r="J302" i="10"/>
  <c r="J303" i="10" l="1"/>
  <c r="K302" i="10"/>
  <c r="K303" i="10" l="1"/>
  <c r="J304" i="10"/>
  <c r="K304" i="10" l="1"/>
  <c r="J305" i="10"/>
  <c r="K305" i="10" l="1"/>
  <c r="J306" i="10"/>
  <c r="J307" i="10" l="1"/>
  <c r="K306" i="10"/>
  <c r="K307" i="10" l="1"/>
  <c r="J308" i="10"/>
  <c r="J309" i="10" l="1"/>
  <c r="K308" i="10"/>
  <c r="K309" i="10" l="1"/>
  <c r="J310" i="10"/>
  <c r="J311" i="10" l="1"/>
  <c r="K310" i="10"/>
  <c r="K311" i="10" l="1"/>
  <c r="J312" i="10"/>
  <c r="K312" i="10" l="1"/>
  <c r="J313" i="10"/>
  <c r="K313" i="10" l="1"/>
  <c r="J314" i="10"/>
  <c r="J315" i="10" l="1"/>
  <c r="K314" i="10"/>
  <c r="K315" i="10" l="1"/>
  <c r="J316" i="10"/>
  <c r="J317" i="10" l="1"/>
  <c r="K316" i="10"/>
  <c r="K317" i="10" l="1"/>
  <c r="J318" i="10"/>
  <c r="J319" i="10" l="1"/>
  <c r="K318" i="10"/>
  <c r="K319" i="10" l="1"/>
  <c r="J320" i="10"/>
  <c r="K320" i="10" l="1"/>
  <c r="J321" i="10"/>
  <c r="K321" i="10" l="1"/>
  <c r="J322" i="10"/>
  <c r="J323" i="10" l="1"/>
  <c r="K322" i="10"/>
  <c r="K323" i="10" l="1"/>
  <c r="J324" i="10"/>
  <c r="J325" i="10" l="1"/>
  <c r="K324" i="10"/>
  <c r="K325" i="10" l="1"/>
  <c r="J326" i="10"/>
  <c r="J327" i="10" l="1"/>
  <c r="K326" i="10"/>
  <c r="K327" i="10" l="1"/>
  <c r="J328" i="10"/>
  <c r="K328" i="10" l="1"/>
  <c r="J329" i="10"/>
  <c r="K329" i="10" l="1"/>
  <c r="J330" i="10"/>
  <c r="J331" i="10" l="1"/>
  <c r="K330" i="10"/>
  <c r="K331" i="10" l="1"/>
  <c r="J332" i="10"/>
  <c r="J333" i="10" l="1"/>
  <c r="K332" i="10"/>
  <c r="K333" i="10" l="1"/>
  <c r="J334" i="10"/>
  <c r="J335" i="10" l="1"/>
  <c r="K334" i="10"/>
  <c r="K335" i="10" l="1"/>
  <c r="J336" i="10"/>
  <c r="K336" i="10" l="1"/>
  <c r="J337" i="10"/>
  <c r="K337" i="10" l="1"/>
  <c r="J338" i="10"/>
  <c r="J339" i="10" l="1"/>
  <c r="K338" i="10"/>
  <c r="K339" i="10" l="1"/>
  <c r="J340" i="10"/>
  <c r="J341" i="10" l="1"/>
  <c r="K340" i="10"/>
  <c r="K341" i="10" l="1"/>
  <c r="J342" i="10"/>
  <c r="J343" i="10" l="1"/>
  <c r="K342" i="10"/>
  <c r="K343" i="10" l="1"/>
  <c r="J344" i="10"/>
  <c r="K344" i="10" l="1"/>
  <c r="J345" i="10"/>
  <c r="K345" i="10" l="1"/>
  <c r="J346" i="10"/>
  <c r="J347" i="10" l="1"/>
  <c r="K346" i="10"/>
  <c r="K347" i="10" l="1"/>
  <c r="J348" i="10"/>
  <c r="J349" i="10" l="1"/>
  <c r="K348" i="10"/>
  <c r="K349" i="10" l="1"/>
  <c r="J350" i="10"/>
  <c r="J351" i="10" l="1"/>
  <c r="K350" i="10"/>
  <c r="K351" i="10" l="1"/>
  <c r="J352" i="10"/>
  <c r="K352" i="10" l="1"/>
  <c r="J353" i="10"/>
  <c r="K353" i="10" l="1"/>
  <c r="J354" i="10"/>
  <c r="J355" i="10" l="1"/>
  <c r="K354" i="10"/>
  <c r="K355" i="10" l="1"/>
  <c r="J356" i="10"/>
  <c r="J357" i="10" l="1"/>
  <c r="K356" i="10"/>
  <c r="K357" i="10" l="1"/>
  <c r="J358" i="10"/>
  <c r="J359" i="10" l="1"/>
  <c r="K358" i="10"/>
  <c r="K359" i="10" l="1"/>
  <c r="J360" i="10"/>
  <c r="K360" i="10" l="1"/>
  <c r="J361" i="10"/>
  <c r="K361" i="10" l="1"/>
  <c r="J362" i="10"/>
  <c r="J363" i="10" l="1"/>
  <c r="K362" i="10"/>
  <c r="K363" i="10" l="1"/>
  <c r="J364" i="10"/>
  <c r="J365" i="10" l="1"/>
  <c r="K364" i="10"/>
  <c r="K365" i="10" l="1"/>
  <c r="J366" i="10"/>
  <c r="J367" i="10" l="1"/>
  <c r="K366" i="10"/>
  <c r="K367" i="10" l="1"/>
  <c r="J368" i="10"/>
  <c r="K368" i="10" l="1"/>
  <c r="J369" i="10"/>
  <c r="K369" i="10" l="1"/>
  <c r="J370" i="10"/>
  <c r="J371" i="10" l="1"/>
  <c r="K370" i="10"/>
  <c r="K371" i="10" l="1"/>
  <c r="J372" i="10"/>
  <c r="J373" i="10" l="1"/>
  <c r="K372" i="10"/>
  <c r="K373" i="10" l="1"/>
  <c r="J374" i="10"/>
  <c r="J375" i="10" l="1"/>
  <c r="K374" i="10"/>
  <c r="K375" i="10" l="1"/>
  <c r="J376" i="10"/>
  <c r="K376" i="10" l="1"/>
  <c r="J377" i="10"/>
  <c r="K377" i="10" l="1"/>
  <c r="J378" i="10"/>
  <c r="J379" i="10" l="1"/>
  <c r="K378" i="10"/>
  <c r="K379" i="10" l="1"/>
  <c r="J380" i="10"/>
  <c r="J381" i="10" l="1"/>
  <c r="K380" i="10"/>
  <c r="K381" i="10" l="1"/>
  <c r="J382" i="10"/>
  <c r="J383" i="10" l="1"/>
  <c r="K382" i="10"/>
  <c r="K383" i="10" l="1"/>
  <c r="J384" i="10"/>
  <c r="K384" i="10" l="1"/>
  <c r="J385" i="10"/>
  <c r="K385" i="10" l="1"/>
  <c r="J386" i="10"/>
  <c r="J387" i="10" l="1"/>
  <c r="K386" i="10"/>
  <c r="K387" i="10" l="1"/>
  <c r="J388" i="10"/>
  <c r="J389" i="10" l="1"/>
  <c r="K388" i="10"/>
  <c r="K389" i="10" l="1"/>
  <c r="J390" i="10"/>
  <c r="J391" i="10" l="1"/>
  <c r="K390" i="10"/>
  <c r="K391" i="10" l="1"/>
  <c r="J392" i="10"/>
  <c r="K392" i="10" l="1"/>
  <c r="J393" i="10"/>
  <c r="K393" i="10" l="1"/>
  <c r="J394" i="10"/>
  <c r="J395" i="10" l="1"/>
  <c r="K394" i="10"/>
  <c r="K395" i="10" l="1"/>
  <c r="J396" i="10"/>
  <c r="J397" i="10" l="1"/>
  <c r="K396" i="10"/>
  <c r="K397" i="10" l="1"/>
  <c r="J398" i="10"/>
  <c r="J399" i="10" l="1"/>
  <c r="K398" i="10"/>
  <c r="K399" i="10" l="1"/>
  <c r="J400" i="10"/>
  <c r="K400" i="10" l="1"/>
  <c r="J401" i="10"/>
  <c r="K401" i="10" l="1"/>
  <c r="J402" i="10"/>
  <c r="J403" i="10" l="1"/>
  <c r="K402" i="10"/>
  <c r="K403" i="10" l="1"/>
  <c r="J404" i="10"/>
  <c r="J405" i="10" l="1"/>
  <c r="K404" i="10"/>
  <c r="K405" i="10" l="1"/>
  <c r="J406" i="10"/>
  <c r="J407" i="10" l="1"/>
  <c r="K406" i="10"/>
  <c r="K407" i="10" l="1"/>
  <c r="J408" i="10"/>
  <c r="K408" i="10" l="1"/>
  <c r="J409" i="10"/>
  <c r="K409" i="10" l="1"/>
  <c r="J410" i="10"/>
  <c r="J411" i="10" l="1"/>
  <c r="K410" i="10"/>
  <c r="K411" i="10" l="1"/>
  <c r="J412" i="10"/>
  <c r="J413" i="10" l="1"/>
  <c r="K412" i="10"/>
  <c r="K413" i="10" l="1"/>
  <c r="J414" i="10"/>
  <c r="J415" i="10" l="1"/>
  <c r="K414" i="10"/>
  <c r="K415" i="10" l="1"/>
  <c r="J416" i="10"/>
  <c r="K416" i="10" l="1"/>
  <c r="J417" i="10"/>
  <c r="K417" i="10" l="1"/>
  <c r="J418" i="10"/>
  <c r="J419" i="10" l="1"/>
  <c r="K418" i="10"/>
  <c r="K419" i="10" l="1"/>
  <c r="J420" i="10"/>
  <c r="J421" i="10" l="1"/>
  <c r="K420" i="10"/>
  <c r="K421" i="10" l="1"/>
  <c r="J422" i="10"/>
  <c r="J423" i="10" l="1"/>
  <c r="K422" i="10"/>
  <c r="K423" i="10" l="1"/>
  <c r="J424" i="10"/>
  <c r="K424" i="10" l="1"/>
  <c r="J425" i="10"/>
  <c r="K425" i="10" l="1"/>
  <c r="J426" i="10"/>
  <c r="J427" i="10" l="1"/>
  <c r="K426" i="10"/>
  <c r="K427" i="10" l="1"/>
  <c r="J428" i="10"/>
  <c r="J429" i="10" l="1"/>
  <c r="K428" i="10"/>
  <c r="K429" i="10" l="1"/>
  <c r="J430" i="10"/>
  <c r="J431" i="10" l="1"/>
  <c r="K430" i="10"/>
  <c r="K431" i="10" l="1"/>
  <c r="J432" i="10"/>
  <c r="K432" i="10" l="1"/>
  <c r="J433" i="10"/>
  <c r="K433" i="10" l="1"/>
  <c r="J434" i="10"/>
  <c r="J435" i="10" l="1"/>
  <c r="K434" i="10"/>
  <c r="K435" i="10" l="1"/>
  <c r="J436" i="10"/>
  <c r="J437" i="10" l="1"/>
  <c r="K436" i="10"/>
  <c r="K437" i="10" l="1"/>
  <c r="J438" i="10"/>
  <c r="J439" i="10" l="1"/>
  <c r="K438" i="10"/>
  <c r="K439" i="10" l="1"/>
  <c r="J440" i="10"/>
  <c r="K440" i="10" l="1"/>
  <c r="J441" i="10"/>
  <c r="K441" i="10" l="1"/>
  <c r="J442" i="10"/>
  <c r="J443" i="10" l="1"/>
  <c r="K442" i="10"/>
  <c r="K443" i="10" l="1"/>
  <c r="J444" i="10"/>
  <c r="J445" i="10" l="1"/>
  <c r="K444" i="10"/>
  <c r="K445" i="10" l="1"/>
  <c r="J446" i="10"/>
  <c r="J447" i="10" l="1"/>
  <c r="K446" i="10"/>
  <c r="K447" i="10" l="1"/>
  <c r="J448" i="10"/>
  <c r="K448" i="10" l="1"/>
  <c r="J449" i="10"/>
  <c r="K449" i="10" l="1"/>
  <c r="J450" i="10"/>
  <c r="J451" i="10" l="1"/>
  <c r="K450" i="10"/>
  <c r="K451" i="10" l="1"/>
  <c r="J452" i="10"/>
  <c r="J453" i="10" l="1"/>
  <c r="K452" i="10"/>
  <c r="K453" i="10" l="1"/>
  <c r="J454" i="10"/>
  <c r="J455" i="10" l="1"/>
  <c r="K454" i="10"/>
  <c r="K455" i="10" l="1"/>
  <c r="J456" i="10"/>
  <c r="K456" i="10" l="1"/>
  <c r="J457" i="10"/>
  <c r="K457" i="10" l="1"/>
  <c r="J458" i="10"/>
  <c r="J459" i="10" l="1"/>
  <c r="K458" i="10"/>
  <c r="K459" i="10" l="1"/>
  <c r="J460" i="10"/>
  <c r="J461" i="10" l="1"/>
  <c r="K460" i="10"/>
  <c r="K461" i="10" l="1"/>
  <c r="J462" i="10"/>
  <c r="J463" i="10" l="1"/>
  <c r="K462" i="10"/>
  <c r="K463" i="10" l="1"/>
  <c r="J464" i="10"/>
  <c r="K464" i="10" l="1"/>
  <c r="J465" i="10"/>
  <c r="K465" i="10" l="1"/>
  <c r="J466" i="10"/>
  <c r="J467" i="10" l="1"/>
  <c r="K466" i="10"/>
  <c r="K467" i="10" l="1"/>
  <c r="J468" i="10"/>
  <c r="J469" i="10" l="1"/>
  <c r="K468" i="10"/>
  <c r="K469" i="10" l="1"/>
  <c r="J470" i="10"/>
  <c r="J471" i="10" l="1"/>
  <c r="K470" i="10"/>
  <c r="K471" i="10" l="1"/>
  <c r="J472" i="10"/>
  <c r="K472" i="10" l="1"/>
  <c r="J473" i="10"/>
  <c r="K473" i="10" l="1"/>
  <c r="J474" i="10"/>
  <c r="J475" i="10" l="1"/>
  <c r="K474" i="10"/>
  <c r="K475" i="10" l="1"/>
  <c r="J476" i="10"/>
  <c r="J477" i="10" l="1"/>
  <c r="K476" i="10"/>
  <c r="K477" i="10" l="1"/>
  <c r="J478" i="10"/>
  <c r="J479" i="10" l="1"/>
  <c r="K478" i="10"/>
  <c r="K479" i="10" l="1"/>
  <c r="J480" i="10"/>
  <c r="K480" i="10" l="1"/>
  <c r="J481" i="10"/>
  <c r="K481" i="10" l="1"/>
  <c r="J482" i="10"/>
  <c r="J483" i="10" l="1"/>
  <c r="K482" i="10"/>
  <c r="K483" i="10" l="1"/>
  <c r="J484" i="10"/>
  <c r="J485" i="10" l="1"/>
  <c r="K484" i="10"/>
  <c r="K485" i="10" l="1"/>
  <c r="J486" i="10"/>
  <c r="J487" i="10" l="1"/>
  <c r="K486" i="10"/>
  <c r="K487" i="10" l="1"/>
  <c r="J488" i="10"/>
  <c r="K488" i="10" l="1"/>
  <c r="J489" i="10"/>
  <c r="K489" i="10" l="1"/>
  <c r="J490" i="10"/>
  <c r="J491" i="10" l="1"/>
  <c r="K490" i="10"/>
  <c r="K491" i="10" l="1"/>
  <c r="J492" i="10"/>
  <c r="J493" i="10" l="1"/>
  <c r="K492" i="10"/>
  <c r="K493" i="10" l="1"/>
  <c r="J494" i="10"/>
  <c r="J495" i="10" l="1"/>
  <c r="K494" i="10"/>
  <c r="K495" i="10" l="1"/>
  <c r="J496" i="10"/>
  <c r="K496" i="10" l="1"/>
  <c r="J497" i="10"/>
  <c r="K497" i="10" l="1"/>
  <c r="J498" i="10"/>
  <c r="J499" i="10" l="1"/>
  <c r="K498" i="10"/>
  <c r="K499" i="10" l="1"/>
  <c r="J500" i="10"/>
  <c r="J501" i="10" l="1"/>
  <c r="K500" i="10"/>
  <c r="K501" i="10" l="1"/>
  <c r="J502" i="10"/>
  <c r="J503" i="10" l="1"/>
  <c r="K502" i="10"/>
  <c r="K503" i="10" l="1"/>
  <c r="J504" i="10"/>
  <c r="K504" i="10" l="1"/>
  <c r="J505" i="10"/>
  <c r="K505" i="10" l="1"/>
  <c r="J506" i="10"/>
  <c r="J507" i="10" l="1"/>
  <c r="K506" i="10"/>
  <c r="K507" i="10" l="1"/>
  <c r="J508" i="10"/>
  <c r="J509" i="10" l="1"/>
  <c r="K508" i="10"/>
  <c r="K509" i="10" l="1"/>
  <c r="J510" i="10"/>
  <c r="J511" i="10" l="1"/>
  <c r="K510" i="10"/>
  <c r="K511" i="10" l="1"/>
  <c r="J512" i="10"/>
  <c r="K512" i="10" l="1"/>
  <c r="J513" i="10"/>
  <c r="K513" i="10" l="1"/>
  <c r="J514" i="10"/>
  <c r="J515" i="10" l="1"/>
  <c r="K514" i="10"/>
  <c r="K515" i="10" l="1"/>
  <c r="J516" i="10"/>
  <c r="J517" i="10" l="1"/>
  <c r="K516" i="10"/>
  <c r="K517" i="10" l="1"/>
  <c r="J518" i="10"/>
  <c r="J519" i="10" l="1"/>
  <c r="K518" i="10"/>
  <c r="K519" i="10" l="1"/>
  <c r="J520" i="10"/>
  <c r="K520" i="10" l="1"/>
  <c r="J521" i="10"/>
  <c r="K521" i="10" l="1"/>
  <c r="J522" i="10"/>
  <c r="J523" i="10" l="1"/>
  <c r="K522" i="10"/>
  <c r="K523" i="10" l="1"/>
  <c r="J524" i="10"/>
  <c r="J525" i="10" l="1"/>
  <c r="K524" i="10"/>
  <c r="K525" i="10" l="1"/>
  <c r="J526" i="10"/>
  <c r="J527" i="10" l="1"/>
  <c r="K526" i="10"/>
  <c r="K527" i="10" l="1"/>
  <c r="J528" i="10"/>
  <c r="K528" i="10" l="1"/>
  <c r="J529" i="10"/>
  <c r="K529" i="10" l="1"/>
  <c r="J530" i="10"/>
  <c r="J531" i="10" l="1"/>
  <c r="K530" i="10"/>
  <c r="K531" i="10" l="1"/>
  <c r="J532" i="10"/>
  <c r="J533" i="10" l="1"/>
  <c r="K532" i="10"/>
  <c r="K533" i="10" l="1"/>
  <c r="J534" i="10"/>
  <c r="J535" i="10" l="1"/>
  <c r="K534" i="10"/>
  <c r="K535" i="10" l="1"/>
  <c r="J536" i="10"/>
  <c r="K536" i="10" l="1"/>
  <c r="J537" i="10"/>
  <c r="K537" i="10" l="1"/>
  <c r="J538" i="10"/>
  <c r="J539" i="10" l="1"/>
  <c r="K538" i="10"/>
  <c r="K539" i="10" l="1"/>
  <c r="J540" i="10"/>
  <c r="J541" i="10" l="1"/>
  <c r="K540" i="10"/>
  <c r="K541" i="10" l="1"/>
  <c r="J542" i="10"/>
  <c r="J543" i="10" l="1"/>
  <c r="K542" i="10"/>
  <c r="K543" i="10" l="1"/>
  <c r="J544" i="10"/>
  <c r="K544" i="10" l="1"/>
  <c r="J545" i="10"/>
  <c r="K545" i="10" l="1"/>
  <c r="J546" i="10"/>
  <c r="J547" i="10" l="1"/>
  <c r="K546" i="10"/>
  <c r="K547" i="10" l="1"/>
  <c r="J548" i="10"/>
  <c r="J549" i="10" l="1"/>
  <c r="K548" i="10"/>
  <c r="K549" i="10" l="1"/>
  <c r="J550" i="10"/>
  <c r="J551" i="10" l="1"/>
  <c r="K550" i="10"/>
  <c r="K551" i="10" l="1"/>
  <c r="J552" i="10"/>
  <c r="K552" i="10" l="1"/>
  <c r="J553" i="10"/>
  <c r="K553" i="10" l="1"/>
  <c r="J554" i="10"/>
  <c r="J555" i="10" l="1"/>
  <c r="K554" i="10"/>
  <c r="K555" i="10" l="1"/>
  <c r="J556" i="10"/>
  <c r="J557" i="10" l="1"/>
  <c r="K556" i="10"/>
  <c r="K557" i="10" l="1"/>
  <c r="J558" i="10"/>
  <c r="J559" i="10" l="1"/>
  <c r="K558" i="10"/>
  <c r="K559" i="10" l="1"/>
  <c r="J560" i="10"/>
  <c r="K560" i="10" l="1"/>
  <c r="J561" i="10"/>
  <c r="K561" i="10" l="1"/>
  <c r="J562" i="10"/>
  <c r="J563" i="10" l="1"/>
  <c r="K562" i="10"/>
  <c r="K563" i="10" l="1"/>
  <c r="J564" i="10"/>
  <c r="J565" i="10" l="1"/>
  <c r="K564" i="10"/>
  <c r="K565" i="10" l="1"/>
  <c r="J566" i="10"/>
  <c r="J567" i="10" l="1"/>
  <c r="K566" i="10"/>
  <c r="K567" i="10" l="1"/>
  <c r="J568" i="10"/>
  <c r="K568" i="10" l="1"/>
  <c r="J569" i="10"/>
  <c r="K569" i="10" l="1"/>
  <c r="J570" i="10"/>
  <c r="J571" i="10" l="1"/>
  <c r="K570" i="10"/>
  <c r="K571" i="10" l="1"/>
  <c r="J572" i="10"/>
  <c r="J573" i="10" l="1"/>
  <c r="K572" i="10"/>
  <c r="K573" i="10" l="1"/>
  <c r="J574" i="10"/>
  <c r="J575" i="10" l="1"/>
  <c r="K574" i="10"/>
  <c r="K575" i="10" l="1"/>
  <c r="J576" i="10"/>
  <c r="K576" i="10" l="1"/>
  <c r="J577" i="10"/>
  <c r="K577" i="10" l="1"/>
  <c r="J578" i="10"/>
  <c r="J579" i="10" l="1"/>
  <c r="K578" i="10"/>
  <c r="K579" i="10" l="1"/>
  <c r="J580" i="10"/>
  <c r="J581" i="10" l="1"/>
  <c r="K580" i="10"/>
  <c r="K581" i="10" l="1"/>
  <c r="J582" i="10"/>
  <c r="K582" i="10" l="1"/>
  <c r="J583" i="10"/>
  <c r="J584" i="10" l="1"/>
  <c r="K583" i="10"/>
  <c r="K584" i="10" l="1"/>
  <c r="J585" i="10"/>
  <c r="K585" i="10" l="1"/>
  <c r="J586" i="10"/>
  <c r="K586" i="10" l="1"/>
  <c r="J587" i="10"/>
  <c r="J588" i="10" l="1"/>
  <c r="K587" i="10"/>
  <c r="K588" i="10" l="1"/>
  <c r="J589" i="10"/>
  <c r="K589" i="10" l="1"/>
  <c r="J590" i="10"/>
  <c r="K590" i="10" l="1"/>
  <c r="J591" i="10"/>
  <c r="J592" i="10" l="1"/>
  <c r="K591" i="10"/>
  <c r="K592" i="10" l="1"/>
  <c r="J593" i="10"/>
  <c r="J594" i="10" l="1"/>
  <c r="K593" i="10"/>
  <c r="K594" i="10" l="1"/>
  <c r="J595" i="10"/>
  <c r="J596" i="10" l="1"/>
  <c r="K595" i="10"/>
  <c r="K596" i="10" l="1"/>
  <c r="J597" i="10"/>
  <c r="K597" i="10" l="1"/>
  <c r="J598" i="10"/>
  <c r="K598" i="10" l="1"/>
  <c r="J599" i="10"/>
  <c r="J600" i="10" l="1"/>
  <c r="K599" i="10"/>
  <c r="K600" i="10" l="1"/>
  <c r="J601" i="10"/>
  <c r="J602" i="10" l="1"/>
  <c r="K601" i="10"/>
  <c r="K602" i="10" l="1"/>
  <c r="J603" i="10"/>
  <c r="K603" i="10" l="1"/>
  <c r="J604" i="10"/>
  <c r="K604" i="10" l="1"/>
  <c r="J605" i="10"/>
  <c r="K605" i="10" l="1"/>
  <c r="J606" i="10"/>
  <c r="K606" i="10" l="1"/>
  <c r="J607" i="10"/>
  <c r="J608" i="10" l="1"/>
  <c r="K607" i="10"/>
  <c r="K608" i="10" l="1"/>
  <c r="J609" i="10"/>
  <c r="J610" i="10" l="1"/>
  <c r="K609" i="10"/>
  <c r="K610" i="10" l="1"/>
  <c r="J611" i="10"/>
  <c r="J612" i="10" l="1"/>
  <c r="K611" i="10"/>
  <c r="K612" i="10" l="1"/>
  <c r="J613" i="10"/>
  <c r="K613" i="10" l="1"/>
  <c r="J614" i="10"/>
  <c r="K614" i="10" l="1"/>
  <c r="J615" i="10"/>
  <c r="J616" i="10" l="1"/>
  <c r="K615" i="10"/>
  <c r="K616" i="10" l="1"/>
  <c r="J617" i="10"/>
  <c r="K617" i="10" l="1"/>
  <c r="J618" i="10"/>
  <c r="K618" i="10" l="1"/>
  <c r="J619" i="10"/>
  <c r="J620" i="10" l="1"/>
  <c r="K619" i="10"/>
  <c r="K620" i="10" l="1"/>
  <c r="J621" i="10"/>
  <c r="K621" i="10" l="1"/>
  <c r="J622" i="10"/>
  <c r="K622" i="10" l="1"/>
  <c r="J623" i="10"/>
  <c r="J624" i="10" l="1"/>
  <c r="K623" i="10"/>
  <c r="K624" i="10" l="1"/>
  <c r="J625" i="10"/>
  <c r="J626" i="10" l="1"/>
  <c r="K625" i="10"/>
  <c r="K626" i="10" l="1"/>
  <c r="J627" i="10"/>
  <c r="J628" i="10" l="1"/>
  <c r="K627" i="10"/>
  <c r="K628" i="10" l="1"/>
  <c r="J629" i="10"/>
  <c r="K629" i="10" l="1"/>
  <c r="J630" i="10"/>
  <c r="K630" i="10" l="1"/>
  <c r="J631" i="10"/>
  <c r="J632" i="10" l="1"/>
  <c r="K631" i="10"/>
  <c r="K632" i="10" l="1"/>
  <c r="J633" i="10"/>
  <c r="J634" i="10" l="1"/>
  <c r="K633" i="10"/>
  <c r="K634" i="10" l="1"/>
  <c r="J635" i="10"/>
  <c r="K635" i="10" l="1"/>
  <c r="J636" i="10"/>
  <c r="K636" i="10" l="1"/>
  <c r="J637" i="10"/>
  <c r="K637" i="10" l="1"/>
  <c r="J638" i="10"/>
  <c r="K638" i="10" l="1"/>
  <c r="J639" i="10"/>
  <c r="J640" i="10" l="1"/>
  <c r="K639" i="10"/>
  <c r="K640" i="10" l="1"/>
  <c r="J641" i="10"/>
  <c r="J642" i="10" l="1"/>
  <c r="K641" i="10"/>
  <c r="K642" i="10" l="1"/>
  <c r="J643" i="10"/>
  <c r="J644" i="10" l="1"/>
  <c r="K643" i="10"/>
  <c r="K644" i="10" l="1"/>
  <c r="J645" i="10"/>
  <c r="K645" i="10" l="1"/>
  <c r="J646" i="10"/>
  <c r="K646" i="10" l="1"/>
  <c r="J647" i="10"/>
  <c r="J648" i="10" l="1"/>
  <c r="K647" i="10"/>
  <c r="K648" i="10" l="1"/>
  <c r="J649" i="10"/>
  <c r="K649" i="10" l="1"/>
  <c r="J650" i="10"/>
  <c r="K650" i="10" l="1"/>
  <c r="J651" i="10"/>
  <c r="J652" i="10" l="1"/>
  <c r="K651" i="10"/>
  <c r="K652" i="10" l="1"/>
  <c r="J653" i="10"/>
  <c r="K653" i="10" l="1"/>
  <c r="J654" i="10"/>
  <c r="K654" i="10" l="1"/>
  <c r="J655" i="10"/>
  <c r="J656" i="10" l="1"/>
  <c r="K655" i="10"/>
  <c r="K656" i="10" l="1"/>
  <c r="J657" i="10"/>
  <c r="J658" i="10" l="1"/>
  <c r="K657" i="10"/>
  <c r="K658" i="10" l="1"/>
  <c r="J659" i="10"/>
  <c r="J660" i="10" l="1"/>
  <c r="K659" i="10"/>
  <c r="K660" i="10" l="1"/>
  <c r="J661" i="10"/>
  <c r="K661" i="10" l="1"/>
  <c r="J662" i="10"/>
  <c r="K662" i="10" l="1"/>
  <c r="J663" i="10"/>
  <c r="J664" i="10" l="1"/>
  <c r="K663" i="10"/>
  <c r="K664" i="10" l="1"/>
  <c r="J665" i="10"/>
  <c r="J666" i="10" l="1"/>
  <c r="K665" i="10"/>
  <c r="K666" i="10" l="1"/>
  <c r="J667" i="10"/>
  <c r="K667" i="10" l="1"/>
  <c r="J668" i="10"/>
  <c r="K668" i="10" l="1"/>
  <c r="J669" i="10"/>
  <c r="K669" i="10" l="1"/>
  <c r="J670" i="10"/>
  <c r="K670" i="10" l="1"/>
  <c r="J671" i="10"/>
  <c r="J672" i="10" l="1"/>
  <c r="K671" i="10"/>
  <c r="K672" i="10" l="1"/>
  <c r="J673" i="10"/>
  <c r="J674" i="10" l="1"/>
  <c r="K673" i="10"/>
  <c r="K674" i="10" l="1"/>
  <c r="J675" i="10"/>
  <c r="J676" i="10" l="1"/>
  <c r="K675" i="10"/>
  <c r="K676" i="10" l="1"/>
  <c r="J677" i="10"/>
  <c r="K677" i="10" l="1"/>
  <c r="J678" i="10"/>
  <c r="K678" i="10" l="1"/>
  <c r="J679" i="10"/>
  <c r="J680" i="10" l="1"/>
  <c r="K679" i="10"/>
  <c r="K680" i="10" l="1"/>
  <c r="J681" i="10"/>
  <c r="K681" i="10" l="1"/>
  <c r="J682" i="10"/>
  <c r="K682" i="10" l="1"/>
  <c r="J683" i="10"/>
  <c r="J684" i="10" l="1"/>
  <c r="K683" i="10"/>
  <c r="K684" i="10" l="1"/>
  <c r="J685" i="10"/>
  <c r="K685" i="10" l="1"/>
  <c r="J686" i="10"/>
  <c r="K686" i="10" l="1"/>
  <c r="J687" i="10"/>
  <c r="J688" i="10" l="1"/>
  <c r="K687" i="10"/>
  <c r="K688" i="10" l="1"/>
  <c r="J689" i="10"/>
  <c r="J690" i="10" l="1"/>
  <c r="K689" i="10"/>
  <c r="K690" i="10" l="1"/>
  <c r="J691" i="10"/>
  <c r="J692" i="10" l="1"/>
  <c r="K691" i="10"/>
  <c r="K692" i="10" l="1"/>
  <c r="J693" i="10"/>
  <c r="K693" i="10" l="1"/>
  <c r="J694" i="10"/>
  <c r="K694" i="10" l="1"/>
  <c r="J695" i="10"/>
  <c r="J696" i="10" l="1"/>
  <c r="K695" i="10"/>
  <c r="K696" i="10" l="1"/>
  <c r="J697" i="10"/>
  <c r="J698" i="10" l="1"/>
  <c r="K697" i="10"/>
  <c r="K698" i="10" l="1"/>
  <c r="J699" i="10"/>
  <c r="K699" i="10" l="1"/>
  <c r="J700" i="10"/>
  <c r="K700" i="10" l="1"/>
  <c r="J701" i="10"/>
  <c r="K701" i="10" l="1"/>
  <c r="J702" i="10"/>
  <c r="K702" i="10" l="1"/>
  <c r="J703" i="10"/>
  <c r="J704" i="10" l="1"/>
  <c r="K703" i="10"/>
  <c r="K704" i="10" l="1"/>
  <c r="J705" i="10"/>
  <c r="J706" i="10" l="1"/>
  <c r="K705" i="10"/>
  <c r="K706" i="10" l="1"/>
  <c r="J707" i="10"/>
  <c r="J708" i="10" l="1"/>
  <c r="K707" i="10"/>
  <c r="K708" i="10" l="1"/>
  <c r="J709" i="10"/>
  <c r="K709" i="10" l="1"/>
  <c r="J710" i="10"/>
  <c r="K710" i="10" l="1"/>
  <c r="J711" i="10"/>
  <c r="J712" i="10" l="1"/>
  <c r="K711" i="10"/>
  <c r="K712" i="10" l="1"/>
  <c r="J713" i="10"/>
  <c r="K713" i="10" l="1"/>
  <c r="J714" i="10"/>
  <c r="K714" i="10" l="1"/>
  <c r="J715" i="10"/>
  <c r="J716" i="10" l="1"/>
  <c r="K715" i="10"/>
  <c r="K716" i="10" l="1"/>
  <c r="J717" i="10"/>
  <c r="K717" i="10" l="1"/>
  <c r="J718" i="10"/>
  <c r="K718" i="10" l="1"/>
  <c r="J719" i="10"/>
  <c r="J720" i="10" l="1"/>
  <c r="K719" i="10"/>
  <c r="K720" i="10" l="1"/>
  <c r="J721" i="10"/>
  <c r="J722" i="10" l="1"/>
  <c r="K721" i="10"/>
  <c r="K722" i="10" l="1"/>
  <c r="J723" i="10"/>
  <c r="J724" i="10" l="1"/>
  <c r="K723" i="10"/>
  <c r="K724" i="10" l="1"/>
  <c r="J725" i="10"/>
  <c r="K725" i="10" l="1"/>
  <c r="J726" i="10"/>
  <c r="K726" i="10" l="1"/>
  <c r="J727" i="10"/>
  <c r="J728" i="10" l="1"/>
  <c r="K727" i="10"/>
  <c r="K728" i="10" l="1"/>
  <c r="J729" i="10"/>
  <c r="J730" i="10" l="1"/>
  <c r="K729" i="10"/>
  <c r="K730" i="10" l="1"/>
  <c r="J731" i="10"/>
  <c r="K731" i="10" l="1"/>
  <c r="J732" i="10"/>
  <c r="K732" i="10" l="1"/>
  <c r="J733" i="10"/>
  <c r="K733" i="10" l="1"/>
  <c r="J734" i="10"/>
  <c r="K734" i="10" l="1"/>
  <c r="J735" i="10"/>
  <c r="J736" i="10" l="1"/>
  <c r="K735" i="10"/>
  <c r="K736" i="10" l="1"/>
  <c r="J737" i="10"/>
  <c r="J738" i="10" l="1"/>
  <c r="K737" i="10"/>
  <c r="K738" i="10" l="1"/>
  <c r="J739" i="10"/>
  <c r="J740" i="10" l="1"/>
  <c r="K739" i="10"/>
  <c r="K740" i="10" l="1"/>
  <c r="J741" i="10"/>
  <c r="K741" i="10" l="1"/>
  <c r="J742" i="10"/>
  <c r="K742" i="10" l="1"/>
  <c r="J743" i="10"/>
  <c r="J744" i="10" l="1"/>
  <c r="K743" i="10"/>
  <c r="K744" i="10" l="1"/>
  <c r="J745" i="10"/>
  <c r="K745" i="10" l="1"/>
  <c r="J746" i="10"/>
  <c r="K746" i="10" l="1"/>
  <c r="J747" i="10"/>
  <c r="J748" i="10" l="1"/>
  <c r="K747" i="10"/>
  <c r="K748" i="10" l="1"/>
  <c r="J749" i="10"/>
  <c r="K749" i="10" l="1"/>
  <c r="J750" i="10"/>
  <c r="K750" i="10" l="1"/>
  <c r="J751" i="10"/>
  <c r="J752" i="10" l="1"/>
  <c r="K751" i="10"/>
  <c r="K752" i="10" l="1"/>
  <c r="J753" i="10"/>
  <c r="J754" i="10" l="1"/>
  <c r="K753" i="10"/>
  <c r="K754" i="10" l="1"/>
  <c r="J755" i="10"/>
  <c r="J756" i="10" l="1"/>
  <c r="K755" i="10"/>
  <c r="K756" i="10" l="1"/>
  <c r="J757" i="10"/>
  <c r="K757" i="10" l="1"/>
  <c r="J758" i="10"/>
  <c r="K758" i="10" l="1"/>
  <c r="J759" i="10"/>
  <c r="J760" i="10" l="1"/>
  <c r="K759" i="10"/>
  <c r="K760" i="10" l="1"/>
  <c r="J761" i="10"/>
  <c r="J762" i="10" l="1"/>
  <c r="K761" i="10"/>
  <c r="K762" i="10" l="1"/>
  <c r="J763" i="10"/>
  <c r="K763" i="10" l="1"/>
  <c r="J764" i="10"/>
  <c r="K764" i="10" l="1"/>
  <c r="J765" i="10"/>
  <c r="K765" i="10" l="1"/>
  <c r="J766" i="10"/>
  <c r="K766" i="10" l="1"/>
  <c r="J767" i="10"/>
  <c r="J768" i="10" l="1"/>
  <c r="K767" i="10"/>
  <c r="K768" i="10" l="1"/>
  <c r="J769" i="10"/>
  <c r="J770" i="10" l="1"/>
  <c r="K769" i="10"/>
  <c r="K770" i="10" l="1"/>
  <c r="J771" i="10"/>
  <c r="J772" i="10" l="1"/>
  <c r="K771" i="10"/>
  <c r="K772" i="10" l="1"/>
  <c r="J773" i="10"/>
  <c r="K773" i="10" l="1"/>
  <c r="J774" i="10"/>
  <c r="K774" i="10" l="1"/>
  <c r="J775" i="10"/>
  <c r="J776" i="10" l="1"/>
  <c r="K775" i="10"/>
  <c r="K776" i="10" l="1"/>
  <c r="J777" i="10"/>
  <c r="K777" i="10" l="1"/>
  <c r="J778" i="10"/>
  <c r="K778" i="10" l="1"/>
  <c r="J779" i="10"/>
  <c r="J780" i="10" l="1"/>
  <c r="K779" i="10"/>
  <c r="K780" i="10" l="1"/>
  <c r="J781" i="10"/>
  <c r="K781" i="10" l="1"/>
  <c r="J782" i="10"/>
  <c r="K782" i="10" l="1"/>
  <c r="J783" i="10"/>
  <c r="J784" i="10" l="1"/>
  <c r="K783" i="10"/>
  <c r="K784" i="10" l="1"/>
  <c r="J785" i="10"/>
  <c r="J786" i="10" l="1"/>
  <c r="K785" i="10"/>
  <c r="K786" i="10" l="1"/>
  <c r="J787" i="10"/>
  <c r="J788" i="10" l="1"/>
  <c r="K787" i="10"/>
  <c r="K788" i="10" l="1"/>
  <c r="J789" i="10"/>
  <c r="K789" i="10" l="1"/>
  <c r="J790" i="10"/>
  <c r="K790" i="10" l="1"/>
  <c r="J791" i="10"/>
  <c r="J792" i="10" l="1"/>
  <c r="K791" i="10"/>
  <c r="K792" i="10" l="1"/>
  <c r="J793" i="10"/>
  <c r="J794" i="10" l="1"/>
  <c r="K793" i="10"/>
  <c r="J795" i="10" l="1"/>
  <c r="K794" i="10"/>
  <c r="K795" i="10" l="1"/>
  <c r="J796" i="10"/>
  <c r="J797" i="10" l="1"/>
  <c r="K796" i="10"/>
  <c r="K797" i="10" l="1"/>
  <c r="J798" i="10"/>
  <c r="J799" i="10" l="1"/>
  <c r="K798" i="10"/>
  <c r="J800" i="10" l="1"/>
  <c r="K799" i="10"/>
  <c r="J801" i="10" l="1"/>
  <c r="K800" i="10"/>
  <c r="J802" i="10" l="1"/>
  <c r="K801" i="10"/>
  <c r="J803" i="10" l="1"/>
  <c r="K802" i="10"/>
  <c r="J804" i="10" l="1"/>
  <c r="K803" i="10"/>
  <c r="J805" i="10" l="1"/>
  <c r="K804" i="10"/>
  <c r="K805" i="10" l="1"/>
  <c r="J806" i="10"/>
  <c r="J807" i="10" l="1"/>
  <c r="K806" i="10"/>
  <c r="J808" i="10" l="1"/>
  <c r="K807" i="10"/>
  <c r="J809" i="10" l="1"/>
  <c r="K808" i="10"/>
  <c r="K809" i="10" l="1"/>
  <c r="J810" i="10"/>
  <c r="J811" i="10" l="1"/>
  <c r="K810" i="10"/>
  <c r="J812" i="10" l="1"/>
  <c r="K811" i="10"/>
  <c r="J813" i="10" l="1"/>
  <c r="K812" i="10"/>
  <c r="K813" i="10" l="1"/>
  <c r="J814" i="10"/>
  <c r="J815" i="10" l="1"/>
  <c r="K814" i="10"/>
  <c r="J816" i="10" l="1"/>
  <c r="K815" i="10"/>
  <c r="J817" i="10" l="1"/>
  <c r="K816" i="10"/>
  <c r="J818" i="10" l="1"/>
  <c r="K817" i="10"/>
  <c r="J819" i="10" l="1"/>
  <c r="K818" i="10"/>
  <c r="J820" i="10" l="1"/>
  <c r="K819" i="10"/>
  <c r="J821" i="10" l="1"/>
  <c r="K820" i="10"/>
  <c r="K821" i="10" l="1"/>
  <c r="J822" i="10"/>
  <c r="J823" i="10" l="1"/>
  <c r="K822" i="10"/>
  <c r="J824" i="10" l="1"/>
  <c r="K823" i="10"/>
  <c r="J825" i="10" l="1"/>
  <c r="K824" i="10"/>
  <c r="J826" i="10" l="1"/>
  <c r="K825" i="10"/>
  <c r="J827" i="10" l="1"/>
  <c r="K826" i="10"/>
  <c r="K827" i="10" l="1"/>
  <c r="J828" i="10"/>
  <c r="J829" i="10" l="1"/>
  <c r="K828" i="10"/>
  <c r="K829" i="10" l="1"/>
  <c r="J830" i="10"/>
  <c r="J831" i="10" l="1"/>
  <c r="K830" i="10"/>
  <c r="J832" i="10" l="1"/>
  <c r="K831" i="10"/>
  <c r="J833" i="10" l="1"/>
  <c r="K832" i="10"/>
  <c r="J834" i="10" l="1"/>
  <c r="K833" i="10"/>
  <c r="J835" i="10" l="1"/>
  <c r="K834" i="10"/>
  <c r="J836" i="10" l="1"/>
  <c r="K835" i="10"/>
  <c r="J837" i="10" l="1"/>
  <c r="K836" i="10"/>
  <c r="K837" i="10" l="1"/>
  <c r="J838" i="10"/>
  <c r="J839" i="10" l="1"/>
  <c r="K838" i="10"/>
  <c r="J840" i="10" l="1"/>
  <c r="K839" i="10"/>
  <c r="J841" i="10" l="1"/>
  <c r="K840" i="10"/>
  <c r="K841" i="10" l="1"/>
  <c r="J842" i="10"/>
  <c r="J843" i="10" l="1"/>
  <c r="K842" i="10"/>
  <c r="K843" i="10" l="1"/>
  <c r="J844" i="10"/>
  <c r="J845" i="10" l="1"/>
  <c r="K844" i="10"/>
  <c r="K845" i="10" l="1"/>
  <c r="J846" i="10"/>
  <c r="J847" i="10" l="1"/>
  <c r="K846" i="10"/>
  <c r="J848" i="10" l="1"/>
  <c r="K847" i="10"/>
  <c r="J849" i="10" l="1"/>
  <c r="K848" i="10"/>
  <c r="J850" i="10" l="1"/>
  <c r="K849" i="10"/>
  <c r="J851" i="10" l="1"/>
  <c r="K850" i="10"/>
  <c r="J852" i="10" l="1"/>
  <c r="K851" i="10"/>
  <c r="J853" i="10" l="1"/>
  <c r="K852" i="10"/>
  <c r="K853" i="10" l="1"/>
  <c r="J854" i="10"/>
  <c r="J855" i="10" l="1"/>
  <c r="K854" i="10"/>
  <c r="J856" i="10" l="1"/>
  <c r="K855" i="10"/>
  <c r="J857" i="10" l="1"/>
  <c r="K856" i="10"/>
  <c r="K857" i="10" l="1"/>
  <c r="J858" i="10"/>
  <c r="J859" i="10" l="1"/>
  <c r="K858" i="10"/>
  <c r="K859" i="10" l="1"/>
  <c r="J860" i="10"/>
  <c r="J861" i="10" l="1"/>
  <c r="K860" i="10"/>
  <c r="K861" i="10" l="1"/>
  <c r="J862" i="10"/>
  <c r="J863" i="10" l="1"/>
  <c r="K862" i="10"/>
  <c r="J864" i="10" l="1"/>
  <c r="K863" i="10"/>
  <c r="J865" i="10" l="1"/>
  <c r="K864" i="10"/>
  <c r="J866" i="10" l="1"/>
  <c r="K865" i="10"/>
  <c r="J867" i="10" l="1"/>
  <c r="K866" i="10"/>
  <c r="K867" i="10" l="1"/>
  <c r="J868" i="10"/>
  <c r="J869" i="10" l="1"/>
  <c r="K868" i="10"/>
  <c r="K869" i="10" l="1"/>
  <c r="J870" i="10"/>
  <c r="J871" i="10" l="1"/>
  <c r="K870" i="10"/>
  <c r="J872" i="10" l="1"/>
  <c r="K871" i="10"/>
  <c r="J873" i="10" l="1"/>
  <c r="K872" i="10"/>
  <c r="K873" i="10" l="1"/>
  <c r="J874" i="10"/>
  <c r="J875" i="10" l="1"/>
  <c r="K874" i="10"/>
  <c r="J876" i="10" l="1"/>
  <c r="K875" i="10"/>
  <c r="J877" i="10" l="1"/>
  <c r="K876" i="10"/>
  <c r="K877" i="10" l="1"/>
  <c r="J878" i="10"/>
  <c r="J879" i="10" l="1"/>
  <c r="K878" i="10"/>
  <c r="J880" i="10" l="1"/>
  <c r="K879" i="10"/>
  <c r="J881" i="10" l="1"/>
  <c r="K880" i="10"/>
  <c r="K881" i="10" l="1"/>
  <c r="J882" i="10"/>
  <c r="J883" i="10" l="1"/>
  <c r="K882" i="10"/>
  <c r="J884" i="10" l="1"/>
  <c r="K883" i="10"/>
  <c r="J885" i="10" l="1"/>
  <c r="K884" i="10"/>
  <c r="K885" i="10" l="1"/>
  <c r="J886" i="10"/>
  <c r="J887" i="10" l="1"/>
  <c r="K886" i="10"/>
  <c r="J888" i="10" l="1"/>
  <c r="K887" i="10"/>
  <c r="J889" i="10" l="1"/>
  <c r="K888" i="10"/>
  <c r="J890" i="10" l="1"/>
  <c r="K889" i="10"/>
  <c r="J891" i="10" l="1"/>
  <c r="K890" i="10"/>
  <c r="K891" i="10" l="1"/>
  <c r="J892" i="10"/>
  <c r="J893" i="10" l="1"/>
  <c r="K892" i="10"/>
  <c r="K893" i="10" l="1"/>
  <c r="J894" i="10"/>
  <c r="J895" i="10" l="1"/>
  <c r="K894" i="10"/>
  <c r="J896" i="10" l="1"/>
  <c r="K895" i="10"/>
  <c r="J897" i="10" l="1"/>
  <c r="K896" i="10"/>
  <c r="J898" i="10" l="1"/>
  <c r="K897" i="10"/>
  <c r="J899" i="10" l="1"/>
  <c r="K898" i="10"/>
  <c r="J900" i="10" l="1"/>
  <c r="K899" i="10"/>
  <c r="J901" i="10" l="1"/>
  <c r="K900" i="10"/>
  <c r="K901" i="10" l="1"/>
  <c r="J902" i="10"/>
  <c r="J903" i="10" l="1"/>
  <c r="K902" i="10"/>
  <c r="J904" i="10" l="1"/>
  <c r="K903" i="10"/>
  <c r="J905" i="10" l="1"/>
  <c r="K904" i="10"/>
  <c r="K905" i="10" l="1"/>
  <c r="J906" i="10"/>
  <c r="J907" i="10" l="1"/>
  <c r="K906" i="10"/>
  <c r="J908" i="10" l="1"/>
  <c r="K907" i="10"/>
  <c r="J909" i="10" l="1"/>
  <c r="K908" i="10"/>
  <c r="K909" i="10" l="1"/>
  <c r="J910" i="10"/>
  <c r="J911" i="10" l="1"/>
  <c r="K910" i="10"/>
  <c r="J912" i="10" l="1"/>
  <c r="K911" i="10"/>
  <c r="J913" i="10" l="1"/>
  <c r="K912" i="10"/>
  <c r="J914" i="10" l="1"/>
  <c r="K913" i="10"/>
  <c r="J915" i="10" l="1"/>
  <c r="K914" i="10"/>
  <c r="J916" i="10" l="1"/>
  <c r="K915" i="10"/>
  <c r="J917" i="10" l="1"/>
  <c r="K916" i="10"/>
  <c r="K917" i="10" l="1"/>
  <c r="J918" i="10"/>
  <c r="J919" i="10" l="1"/>
  <c r="K918" i="10"/>
  <c r="J920" i="10" l="1"/>
  <c r="K919" i="10"/>
  <c r="J921" i="10" l="1"/>
  <c r="K920" i="10"/>
  <c r="K921" i="10" l="1"/>
  <c r="J922" i="10"/>
  <c r="J923" i="10" l="1"/>
  <c r="K922" i="10"/>
  <c r="K923" i="10" l="1"/>
  <c r="J924" i="10"/>
  <c r="J925" i="10" l="1"/>
  <c r="K924" i="10"/>
  <c r="K925" i="10" l="1"/>
  <c r="J926" i="10"/>
  <c r="J927" i="10" l="1"/>
  <c r="K926" i="10"/>
  <c r="J928" i="10" l="1"/>
  <c r="K927" i="10"/>
  <c r="J929" i="10" l="1"/>
  <c r="K928" i="10"/>
  <c r="J930" i="10" l="1"/>
  <c r="K929" i="10"/>
  <c r="J931" i="10" l="1"/>
  <c r="K930" i="10"/>
  <c r="J932" i="10" l="1"/>
  <c r="K931" i="10"/>
  <c r="J933" i="10" l="1"/>
  <c r="K932" i="10"/>
  <c r="K933" i="10" l="1"/>
  <c r="J934" i="10"/>
  <c r="J935" i="10" l="1"/>
  <c r="K934" i="10"/>
  <c r="J936" i="10" l="1"/>
  <c r="K935" i="10"/>
  <c r="J937" i="10" l="1"/>
  <c r="K936" i="10"/>
  <c r="K937" i="10" l="1"/>
  <c r="J938" i="10"/>
  <c r="J939" i="10" l="1"/>
  <c r="K938" i="10"/>
  <c r="J940" i="10" l="1"/>
  <c r="K939" i="10"/>
  <c r="J941" i="10" l="1"/>
  <c r="K940" i="10"/>
  <c r="K941" i="10" l="1"/>
  <c r="J942" i="10"/>
  <c r="J943" i="10" l="1"/>
  <c r="K942" i="10"/>
  <c r="J944" i="10" l="1"/>
  <c r="K943" i="10"/>
  <c r="J945" i="10" l="1"/>
  <c r="K944" i="10"/>
  <c r="J946" i="10" l="1"/>
  <c r="K945" i="10"/>
  <c r="J947" i="10" l="1"/>
  <c r="K946" i="10"/>
  <c r="J948" i="10" l="1"/>
  <c r="K947" i="10"/>
  <c r="J949" i="10" l="1"/>
  <c r="K948" i="10"/>
  <c r="K949" i="10" l="1"/>
  <c r="J950" i="10"/>
  <c r="J951" i="10" l="1"/>
  <c r="K950" i="10"/>
  <c r="J952" i="10" l="1"/>
  <c r="K951" i="10"/>
  <c r="J953" i="10" l="1"/>
  <c r="K952" i="10"/>
  <c r="K953" i="10" l="1"/>
  <c r="J954" i="10"/>
  <c r="J955" i="10" l="1"/>
  <c r="K954" i="10"/>
  <c r="K955" i="10" l="1"/>
  <c r="J956" i="10"/>
  <c r="J957" i="10" l="1"/>
  <c r="K956" i="10"/>
  <c r="K957" i="10" l="1"/>
  <c r="J958" i="10"/>
  <c r="J959" i="10" l="1"/>
  <c r="K958" i="10"/>
  <c r="J960" i="10" l="1"/>
  <c r="K959" i="10"/>
  <c r="J961" i="10" l="1"/>
  <c r="K960" i="10"/>
  <c r="J962" i="10" l="1"/>
  <c r="K961" i="10"/>
  <c r="J963" i="10" l="1"/>
  <c r="K962" i="10"/>
  <c r="J964" i="10" l="1"/>
  <c r="K963" i="10"/>
  <c r="J965" i="10" l="1"/>
  <c r="K964" i="10"/>
  <c r="K965" i="10" l="1"/>
  <c r="J966" i="10"/>
  <c r="J967" i="10" l="1"/>
  <c r="K966" i="10"/>
  <c r="J968" i="10" l="1"/>
  <c r="K967" i="10"/>
  <c r="J969" i="10" l="1"/>
  <c r="K968" i="10"/>
  <c r="K969" i="10" l="1"/>
  <c r="J970" i="10"/>
  <c r="J971" i="10" l="1"/>
  <c r="K970" i="10"/>
  <c r="K971" i="10" l="1"/>
  <c r="J972" i="10"/>
  <c r="J973" i="10" l="1"/>
  <c r="K972" i="10"/>
  <c r="K973" i="10" l="1"/>
  <c r="J974" i="10"/>
  <c r="J975" i="10" l="1"/>
  <c r="K974" i="10"/>
  <c r="J976" i="10" l="1"/>
  <c r="K975" i="10"/>
  <c r="J977" i="10" l="1"/>
  <c r="K976" i="10"/>
  <c r="J978" i="10" l="1"/>
  <c r="K977" i="10"/>
  <c r="J979" i="10" l="1"/>
  <c r="K978" i="10"/>
  <c r="J980" i="10" l="1"/>
  <c r="K979" i="10"/>
  <c r="J981" i="10" l="1"/>
  <c r="K980" i="10"/>
  <c r="K981" i="10" l="1"/>
  <c r="J982" i="10"/>
  <c r="J983" i="10" l="1"/>
  <c r="K982" i="10"/>
  <c r="J984" i="10" l="1"/>
  <c r="K983" i="10"/>
  <c r="J985" i="10" l="1"/>
  <c r="K984" i="10"/>
  <c r="K985" i="10" l="1"/>
  <c r="J986" i="10"/>
  <c r="J987" i="10" l="1"/>
  <c r="K986" i="10"/>
  <c r="K987" i="10" l="1"/>
  <c r="J988" i="10"/>
  <c r="J989" i="10" l="1"/>
  <c r="K988" i="10"/>
  <c r="K989" i="10" l="1"/>
  <c r="J990" i="10"/>
  <c r="J991" i="10" l="1"/>
  <c r="K990" i="10"/>
  <c r="J992" i="10" l="1"/>
  <c r="K991" i="10"/>
  <c r="J993" i="10" l="1"/>
  <c r="K992" i="10"/>
  <c r="J994" i="10" l="1"/>
  <c r="K993" i="10"/>
  <c r="J995" i="10" l="1"/>
  <c r="K994" i="10"/>
  <c r="K995" i="10" l="1"/>
  <c r="J996" i="10"/>
  <c r="J997" i="10" l="1"/>
  <c r="K996" i="10"/>
  <c r="K997" i="10" l="1"/>
  <c r="J998" i="10"/>
  <c r="J999" i="10" l="1"/>
  <c r="K998" i="10"/>
  <c r="J1000" i="10" l="1"/>
  <c r="K999" i="10"/>
  <c r="J1001" i="10" l="1"/>
  <c r="K1000" i="10"/>
  <c r="K1001" i="10" l="1"/>
  <c r="J1002" i="10"/>
  <c r="J1003" i="10" l="1"/>
  <c r="K1002" i="10"/>
  <c r="J1004" i="10" l="1"/>
  <c r="K1003" i="10"/>
  <c r="J1005" i="10" l="1"/>
  <c r="K1005" i="10" s="1"/>
  <c r="K1004" i="10"/>
</calcChain>
</file>

<file path=xl/sharedStrings.xml><?xml version="1.0" encoding="utf-8"?>
<sst xmlns="http://schemas.openxmlformats.org/spreadsheetml/2006/main" count="430" uniqueCount="60">
  <si>
    <t>Bulanan</t>
  </si>
  <si>
    <t>Sekaligus</t>
  </si>
  <si>
    <t>Semesteran</t>
  </si>
  <si>
    <t>Tahunan</t>
  </si>
  <si>
    <t>Triwulanan</t>
  </si>
  <si>
    <t xml:space="preserve">Tabel Nilai Tunai </t>
  </si>
  <si>
    <t>Per Rp.1.000 Uang Pertanggungan</t>
  </si>
  <si>
    <t>Indosurya Study Fund</t>
  </si>
  <si>
    <t>Masa Asuransi 9 tahun/Usia Anak 13 tahun</t>
  </si>
  <si>
    <t>Premi Sekaligus</t>
  </si>
  <si>
    <t>Akhir tahun ke-</t>
  </si>
  <si>
    <t>Masa Asuransi 10 tahun/Usia Anak 12 tahun</t>
  </si>
  <si>
    <t>Masa Asuransi 11 tahun/Usia Anak 11 tahun</t>
  </si>
  <si>
    <t>Masa Asuransi 12 tahun/Usia Anak 10 tahun</t>
  </si>
  <si>
    <t>Masa Asuransi 13 tahun/Usia Anak 9 tahun</t>
  </si>
  <si>
    <t>Masa Asuransi 14 tahun/Usia Anak 8 tahun</t>
  </si>
  <si>
    <t>Masa Asuransi 15 tahun/Usia Anak 7 tahun</t>
  </si>
  <si>
    <t>Masa Asuransi 16 tahun/Usia Anak 6 tahun</t>
  </si>
  <si>
    <t>Masa Asuransi 17 tahun/Usia Anak 5 tahun</t>
  </si>
  <si>
    <t>Masa Asuransi 18 tahun/Usia Anak 4 tahun</t>
  </si>
  <si>
    <t>Masa Asuransi 19 tahun/Usia Anak 3 tahun</t>
  </si>
  <si>
    <t>Masa Asuransi 20 tahun/Usia Anak 2 tahun</t>
  </si>
  <si>
    <t>Masa Asuransi 21 tahun/Usia Anak 1 tahun</t>
  </si>
  <si>
    <t>Premi Tahunan selama 5 tahun</t>
  </si>
  <si>
    <t>Premi Tahunan selama 6 tahun</t>
  </si>
  <si>
    <t>Premi Tahunan selama 7 tahun</t>
  </si>
  <si>
    <t>Premi Tahunan selama 8 tahun</t>
  </si>
  <si>
    <t>Premi Tahunan selama 9 tahun</t>
  </si>
  <si>
    <t>Premi Tahunan selama 10 tahun</t>
  </si>
  <si>
    <t>Premi Tahunan selama 11 tahun</t>
  </si>
  <si>
    <t>Premi Tahunan selama 12 tahun</t>
  </si>
  <si>
    <t>Premi Tahunan selama 13 tahun</t>
  </si>
  <si>
    <t>Premi Tahunan selama 14 tahun</t>
  </si>
  <si>
    <t>Premi Tahunan selama 15 tahun</t>
  </si>
  <si>
    <t>Premi Tahunan selama 16 tahun</t>
  </si>
  <si>
    <t>Premi Tahunan selama 17 tahun</t>
  </si>
  <si>
    <t>Premi Tahunan selama 3 tahun</t>
  </si>
  <si>
    <t>Usia Anak</t>
  </si>
  <si>
    <t>CV Code</t>
  </si>
  <si>
    <t>Premium Code</t>
  </si>
  <si>
    <t>% UP</t>
  </si>
  <si>
    <t>Generate Cash Value Table</t>
  </si>
  <si>
    <t>Policy</t>
  </si>
  <si>
    <t>Cash Value</t>
  </si>
  <si>
    <t>Year</t>
  </si>
  <si>
    <t>Table</t>
  </si>
  <si>
    <t>Total Kewajiban Kepada Pemegang Polis</t>
  </si>
  <si>
    <t>Nilai Tagih Pemegang Polis</t>
  </si>
  <si>
    <t>Perkiraan Pembayaran Yang Diterima</t>
  </si>
  <si>
    <t>Perkiraan Nilai Aset Yang Dapat Dicairkan</t>
  </si>
  <si>
    <t>Pembayaran Nilai Tagih</t>
  </si>
  <si>
    <t>Catatan :</t>
  </si>
  <si>
    <r>
      <t>2. Total kewajiban kepada pemegang polis (</t>
    </r>
    <r>
      <rPr>
        <i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D9) sesuai dengan nilai yang tercantum pada Neraca Sementara Likuidasi (NSL).</t>
    </r>
  </si>
  <si>
    <r>
      <t>3. Perkiraan nilai aset yang dapat dicairkan (</t>
    </r>
    <r>
      <rPr>
        <i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D10) hanya contoh angka perkiraan.</t>
    </r>
  </si>
  <si>
    <r>
      <t xml:space="preserve">5. Nilai yang tertera pada </t>
    </r>
    <r>
      <rPr>
        <i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E13 (highlight Kuning) adalah prosentase pembayaran yang akan diterima pada Tahap tersebut.</t>
    </r>
  </si>
  <si>
    <t xml:space="preserve">     Polis pada Tahap tersebut.</t>
  </si>
  <si>
    <r>
      <t xml:space="preserve">4. Perkiraan pembayaran yang diterima pada </t>
    </r>
    <r>
      <rPr>
        <i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D13 (highlight Biru) adalah perkiraan </t>
    </r>
    <r>
      <rPr>
        <b/>
        <sz val="12"/>
        <color theme="1"/>
        <rFont val="Calibri"/>
        <family val="2"/>
        <scheme val="minor"/>
      </rPr>
      <t>Nilai yang akan diterima</t>
    </r>
    <r>
      <rPr>
        <sz val="12"/>
        <color theme="1"/>
        <rFont val="Calibri"/>
        <family val="2"/>
        <scheme val="minor"/>
      </rPr>
      <t xml:space="preserve"> oleh Pemegang</t>
    </r>
  </si>
  <si>
    <r>
      <t xml:space="preserve">1. Masukkan nilai tagih pada </t>
    </r>
    <r>
      <rPr>
        <i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D8 (highlight Hijau) sesuai dengan nilai yang diakui oleh Tim Likuidasi pada Surat Nilai Hak Tagih</t>
    </r>
  </si>
  <si>
    <t xml:space="preserve">     Kreditor yang telah disampaikan kepada seluruh Pemegang Polis.</t>
  </si>
  <si>
    <t>Ilustrasi Perhitungan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</si>
</sst>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9"/>
      <color theme="1"/>
      <name val="Calibri"/>
      <family val="2"/>
      <charset val="1"/>
      <scheme val="minor"/>
    </font>
    <font>
      <sz val="10"/>
      <name val="Tahoma"/>
      <family val="2"/>
    </font>
    <font>
      <sz val="8"/>
      <name val="Tahoma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5DFF5D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3" applyFont="1"/>
    <xf numFmtId="43" fontId="5" fillId="0" borderId="0" xfId="4" applyFont="1"/>
    <xf numFmtId="0" fontId="4" fillId="0" borderId="0" xfId="5" applyFont="1"/>
    <xf numFmtId="43" fontId="5" fillId="0" borderId="0" xfId="6" applyFont="1"/>
    <xf numFmtId="0" fontId="7" fillId="0" borderId="0" xfId="5" applyFont="1"/>
    <xf numFmtId="43" fontId="7" fillId="0" borderId="0" xfId="6" applyFont="1"/>
    <xf numFmtId="0" fontId="2" fillId="2" borderId="0" xfId="0" applyNumberFormat="1" applyFont="1" applyFill="1" applyProtection="1">
      <protection hidden="1"/>
    </xf>
    <xf numFmtId="9" fontId="2" fillId="2" borderId="0" xfId="2" applyFont="1" applyFill="1" applyProtection="1">
      <protection hidden="1"/>
    </xf>
    <xf numFmtId="0" fontId="2" fillId="2" borderId="0" xfId="0" applyNumberFormat="1" applyFont="1" applyFill="1" applyAlignment="1" applyProtection="1">
      <alignment horizontal="center"/>
      <protection hidden="1"/>
    </xf>
    <xf numFmtId="0" fontId="0" fillId="0" borderId="0" xfId="0" applyProtection="1">
      <protection locked="0"/>
    </xf>
    <xf numFmtId="164" fontId="0" fillId="0" borderId="0" xfId="0" quotePrefix="1" applyNumberFormat="1" applyAlignment="1" applyProtection="1">
      <alignment wrapTex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43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3" fontId="2" fillId="2" borderId="5" xfId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43" fontId="0" fillId="0" borderId="1" xfId="0" quotePrefix="1" applyNumberFormat="1" applyBorder="1" applyProtection="1">
      <protection hidden="1"/>
    </xf>
    <xf numFmtId="0" fontId="0" fillId="0" borderId="0" xfId="0" applyFill="1" applyProtection="1">
      <protection locked="0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Fill="1" applyBorder="1" applyAlignment="1" applyProtection="1">
      <alignment horizontal="centerContinuous"/>
      <protection hidden="1"/>
    </xf>
    <xf numFmtId="0" fontId="0" fillId="0" borderId="12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0" borderId="14" xfId="0" applyFill="1" applyBorder="1" applyProtection="1">
      <protection hidden="1"/>
    </xf>
    <xf numFmtId="0" fontId="10" fillId="0" borderId="10" xfId="0" applyFont="1" applyFill="1" applyBorder="1" applyProtection="1">
      <protection hidden="1"/>
    </xf>
    <xf numFmtId="0" fontId="10" fillId="4" borderId="1" xfId="0" applyNumberFormat="1" applyFont="1" applyFill="1" applyBorder="1" applyAlignment="1" applyProtection="1">
      <alignment horizontal="left" vertical="center" indent="1"/>
    </xf>
    <xf numFmtId="37" fontId="10" fillId="4" borderId="1" xfId="1" applyNumberFormat="1" applyFont="1" applyFill="1" applyBorder="1" applyAlignment="1" applyProtection="1">
      <alignment horizontal="right" vertical="center"/>
      <protection locked="0"/>
    </xf>
    <xf numFmtId="0" fontId="10" fillId="0" borderId="11" xfId="0" applyFont="1" applyFill="1" applyBorder="1" applyProtection="1">
      <protection hidden="1"/>
    </xf>
    <xf numFmtId="0" fontId="10" fillId="0" borderId="0" xfId="0" applyFont="1" applyProtection="1">
      <protection locked="0"/>
    </xf>
    <xf numFmtId="0" fontId="10" fillId="0" borderId="1" xfId="0" applyNumberFormat="1" applyFont="1" applyFill="1" applyBorder="1" applyAlignment="1" applyProtection="1">
      <alignment horizontal="left" vertical="center" indent="1"/>
    </xf>
    <xf numFmtId="37" fontId="10" fillId="0" borderId="1" xfId="1" applyNumberFormat="1" applyFont="1" applyFill="1" applyBorder="1" applyAlignment="1" applyProtection="1">
      <alignment vertical="center"/>
      <protection hidden="1"/>
    </xf>
    <xf numFmtId="37" fontId="10" fillId="0" borderId="0" xfId="1" applyNumberFormat="1" applyFont="1" applyFill="1" applyBorder="1" applyAlignment="1" applyProtection="1">
      <alignment vertical="center"/>
      <protection hidden="1"/>
    </xf>
    <xf numFmtId="0" fontId="10" fillId="0" borderId="15" xfId="0" applyNumberFormat="1" applyFont="1" applyFill="1" applyBorder="1" applyAlignment="1" applyProtection="1">
      <alignment horizontal="left" indent="1"/>
      <protection hidden="1"/>
    </xf>
    <xf numFmtId="37" fontId="10" fillId="0" borderId="15" xfId="1" applyNumberFormat="1" applyFont="1" applyFill="1" applyBorder="1" applyAlignment="1" applyProtection="1">
      <alignment horizontal="right"/>
      <protection hidden="1"/>
    </xf>
    <xf numFmtId="37" fontId="10" fillId="0" borderId="0" xfId="1" applyNumberFormat="1" applyFont="1" applyFill="1" applyBorder="1" applyAlignment="1" applyProtection="1">
      <alignment horizontal="right"/>
      <protection hidden="1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Alignment="1" applyProtection="1">
      <alignment horizontal="left" indent="1"/>
      <protection hidden="1"/>
    </xf>
    <xf numFmtId="0" fontId="10" fillId="0" borderId="0" xfId="0" applyFont="1" applyFill="1" applyBorder="1" applyProtection="1">
      <protection hidden="1"/>
    </xf>
    <xf numFmtId="0" fontId="10" fillId="0" borderId="11" xfId="0" applyFont="1" applyBorder="1" applyProtection="1">
      <protection locked="0"/>
    </xf>
    <xf numFmtId="0" fontId="11" fillId="0" borderId="10" xfId="0" applyNumberFormat="1" applyFont="1" applyFill="1" applyBorder="1" applyAlignment="1" applyProtection="1">
      <alignment horizontal="left" indent="1"/>
      <protection hidden="1"/>
    </xf>
    <xf numFmtId="0" fontId="11" fillId="0" borderId="0" xfId="0" applyNumberFormat="1" applyFont="1" applyFill="1" applyBorder="1" applyAlignment="1" applyProtection="1">
      <alignment horizontal="left" vertical="center" indent="1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0" fontId="10" fillId="0" borderId="0" xfId="0" applyFont="1" applyFill="1" applyProtection="1">
      <protection hidden="1"/>
    </xf>
    <xf numFmtId="0" fontId="10" fillId="0" borderId="10" xfId="0" applyFont="1" applyFill="1" applyBorder="1" applyAlignment="1" applyProtection="1">
      <alignment horizontal="left" indent="1"/>
      <protection hidden="1"/>
    </xf>
    <xf numFmtId="0" fontId="13" fillId="0" borderId="0" xfId="0" applyNumberFormat="1" applyFont="1" applyFill="1" applyBorder="1" applyAlignment="1" applyProtection="1">
      <alignment horizontal="left" vertical="center" indent="1"/>
      <protection hidden="1"/>
    </xf>
    <xf numFmtId="0" fontId="14" fillId="3" borderId="6" xfId="0" applyNumberFormat="1" applyFont="1" applyFill="1" applyBorder="1" applyAlignment="1" applyProtection="1">
      <alignment horizontal="left" vertical="center" indent="1"/>
    </xf>
    <xf numFmtId="164" fontId="14" fillId="3" borderId="16" xfId="1" applyNumberFormat="1" applyFont="1" applyFill="1" applyBorder="1" applyAlignment="1" applyProtection="1">
      <alignment vertical="center"/>
    </xf>
    <xf numFmtId="10" fontId="15" fillId="5" borderId="17" xfId="2" applyNumberFormat="1" applyFont="1" applyFill="1" applyBorder="1" applyAlignment="1" applyProtection="1">
      <alignment horizontal="left" vertical="center" indent="1"/>
    </xf>
    <xf numFmtId="37" fontId="10" fillId="0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11" xfId="0" applyFill="1" applyBorder="1" applyAlignment="1" applyProtection="1">
      <alignment horizontal="centerContinuous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Continuous"/>
      <protection locked="0"/>
    </xf>
    <xf numFmtId="0" fontId="16" fillId="0" borderId="10" xfId="0" applyFont="1" applyFill="1" applyBorder="1" applyAlignment="1" applyProtection="1">
      <alignment horizontal="centerContinuous"/>
      <protection hidden="1"/>
    </xf>
    <xf numFmtId="0" fontId="16" fillId="0" borderId="10" xfId="0" applyFont="1" applyFill="1" applyBorder="1" applyAlignment="1" applyProtection="1">
      <alignment horizontal="centerContinuous" vertical="top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</cellXfs>
  <cellStyles count="7">
    <cellStyle name="Comma" xfId="1" builtinId="3"/>
    <cellStyle name="Comma 2" xfId="4"/>
    <cellStyle name="Comma 2 2" xfId="6"/>
    <cellStyle name="Normal" xfId="0" builtinId="0"/>
    <cellStyle name="Normal 2" xfId="3"/>
    <cellStyle name="Normal 2 3" xfId="5"/>
    <cellStyle name="Percent" xfId="2" builtinId="5"/>
  </cellStyles>
  <dxfs count="0"/>
  <tableStyles count="0" defaultTableStyle="TableStyleMedium2" defaultPivotStyle="PivotStyleLight16"/>
  <colors>
    <mruColors>
      <color rgb="FF5DFF5D"/>
      <color rgb="FF00FF00"/>
      <color rgb="FF00FF99"/>
      <color rgb="FF00569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181537</xdr:rowOff>
    </xdr:from>
    <xdr:to>
      <xdr:col>2</xdr:col>
      <xdr:colOff>429922</xdr:colOff>
      <xdr:row>5</xdr:row>
      <xdr:rowOff>134471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1537"/>
          <a:ext cx="2227346" cy="1095934"/>
        </a:xfrm>
        <a:prstGeom prst="rect">
          <a:avLst/>
        </a:prstGeom>
      </xdr:spPr>
    </xdr:pic>
    <xdr:clientData/>
  </xdr:twoCellAnchor>
  <xdr:twoCellAnchor>
    <xdr:from>
      <xdr:col>4</xdr:col>
      <xdr:colOff>89646</xdr:colOff>
      <xdr:row>6</xdr:row>
      <xdr:rowOff>123267</xdr:rowOff>
    </xdr:from>
    <xdr:to>
      <xdr:col>5</xdr:col>
      <xdr:colOff>974911</xdr:colOff>
      <xdr:row>8</xdr:row>
      <xdr:rowOff>44825</xdr:rowOff>
    </xdr:to>
    <xdr:sp macro="" textlink="">
      <xdr:nvSpPr>
        <xdr:cNvPr id="3" name="Left Arrow 2"/>
        <xdr:cNvSpPr/>
      </xdr:nvSpPr>
      <xdr:spPr>
        <a:xfrm>
          <a:off x="7351058" y="1557620"/>
          <a:ext cx="1524000" cy="515470"/>
        </a:xfrm>
        <a:prstGeom prst="leftArrow">
          <a:avLst/>
        </a:prstGeom>
        <a:solidFill>
          <a:srgbClr val="5DFF5D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Silahkan</a:t>
          </a:r>
          <a:r>
            <a:rPr lang="en-US" sz="1200" b="1" baseline="0">
              <a:solidFill>
                <a:sysClr val="windowText" lastClr="000000"/>
              </a:solidFill>
            </a:rPr>
            <a:t> isi disini</a:t>
          </a:r>
          <a:endParaRPr lang="en-US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Indra/Indra%2002/Diskon%20Karyawan/Pricing%20Study_Fun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draPP\AppData\Local\Microsoft\Windows\INetCache\Content.Outlook\IW1LW109\Indra\Reserve\2019\09%20September%202019\Source\Individu\Calc\EVGPV%20WOL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dra/Reserve/2020/02%20Februari/Data/Individu/Calc/EVGPV%20E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"/>
      <sheetName val="MonthlyCashflow"/>
      <sheetName val="Calc PM"/>
      <sheetName val="CV_Single"/>
      <sheetName val="CV_Reg"/>
      <sheetName val="CV_MPP3"/>
      <sheetName val="CV_MPP5"/>
      <sheetName val="CV_MPP8"/>
      <sheetName val="CV_MPP10"/>
      <sheetName val="premi studyfund"/>
    </sheetNames>
    <sheetDataSet>
      <sheetData sheetId="0">
        <row r="3">
          <cell r="S3" t="str">
            <v>Tahun Polis (t)</v>
          </cell>
          <cell r="T3" t="str">
            <v>Tingkat Lapse (wt) Pengamatan Perusahaan</v>
          </cell>
          <cell r="U3" t="str">
            <v>Lapse + Pads</v>
          </cell>
          <cell r="AA3">
            <v>0</v>
          </cell>
          <cell r="AB3">
            <v>0</v>
          </cell>
        </row>
        <row r="4">
          <cell r="S4">
            <v>1</v>
          </cell>
          <cell r="T4">
            <v>0.25</v>
          </cell>
          <cell r="U4">
            <v>0.25</v>
          </cell>
          <cell r="AA4">
            <v>1</v>
          </cell>
          <cell r="AB4">
            <v>31640000</v>
          </cell>
        </row>
        <row r="5">
          <cell r="S5">
            <v>2</v>
          </cell>
          <cell r="T5">
            <v>0.2</v>
          </cell>
          <cell r="U5">
            <v>0.2</v>
          </cell>
          <cell r="AA5">
            <v>2</v>
          </cell>
          <cell r="AB5">
            <v>77960000</v>
          </cell>
        </row>
        <row r="6">
          <cell r="S6">
            <v>3</v>
          </cell>
          <cell r="T6">
            <v>0.1</v>
          </cell>
          <cell r="U6">
            <v>0.1</v>
          </cell>
          <cell r="AA6">
            <v>3</v>
          </cell>
          <cell r="AB6">
            <v>126965000</v>
          </cell>
        </row>
        <row r="7">
          <cell r="F7">
            <v>0.06</v>
          </cell>
          <cell r="S7">
            <v>4</v>
          </cell>
          <cell r="T7">
            <v>0.05</v>
          </cell>
          <cell r="U7">
            <v>0.05</v>
          </cell>
          <cell r="AA7">
            <v>4</v>
          </cell>
          <cell r="AB7">
            <v>178840000</v>
          </cell>
        </row>
        <row r="8">
          <cell r="S8">
            <v>5</v>
          </cell>
          <cell r="T8">
            <v>0.05</v>
          </cell>
          <cell r="U8">
            <v>0.05</v>
          </cell>
          <cell r="AA8">
            <v>5</v>
          </cell>
          <cell r="AB8">
            <v>158995000</v>
          </cell>
        </row>
        <row r="9">
          <cell r="S9">
            <v>6</v>
          </cell>
          <cell r="T9">
            <v>0.05</v>
          </cell>
          <cell r="U9">
            <v>0.05</v>
          </cell>
          <cell r="AA9">
            <v>6</v>
          </cell>
          <cell r="AB9">
            <v>227260000</v>
          </cell>
        </row>
        <row r="10">
          <cell r="S10">
            <v>7</v>
          </cell>
          <cell r="T10">
            <v>0.05</v>
          </cell>
          <cell r="U10">
            <v>0.05</v>
          </cell>
          <cell r="AA10">
            <v>7</v>
          </cell>
          <cell r="AB10">
            <v>283810000</v>
          </cell>
        </row>
        <row r="11">
          <cell r="S11">
            <v>8</v>
          </cell>
          <cell r="T11">
            <v>0.05</v>
          </cell>
          <cell r="U11">
            <v>0.05</v>
          </cell>
          <cell r="AA11">
            <v>8</v>
          </cell>
          <cell r="AB11">
            <v>343885000</v>
          </cell>
        </row>
        <row r="12">
          <cell r="S12">
            <v>9</v>
          </cell>
          <cell r="T12">
            <v>0.05</v>
          </cell>
          <cell r="U12">
            <v>0.05</v>
          </cell>
          <cell r="AA12">
            <v>9</v>
          </cell>
          <cell r="AB12">
            <v>407750000</v>
          </cell>
        </row>
        <row r="13">
          <cell r="S13">
            <v>10</v>
          </cell>
          <cell r="T13">
            <v>0.05</v>
          </cell>
          <cell r="U13">
            <v>0.05</v>
          </cell>
          <cell r="AA13">
            <v>10</v>
          </cell>
          <cell r="AB13">
            <v>475710000</v>
          </cell>
        </row>
        <row r="14">
          <cell r="F14">
            <v>0</v>
          </cell>
          <cell r="S14">
            <v>11</v>
          </cell>
          <cell r="T14">
            <v>0.05</v>
          </cell>
          <cell r="U14">
            <v>0.05</v>
          </cell>
          <cell r="AA14">
            <v>11</v>
          </cell>
          <cell r="AB14">
            <v>448130000</v>
          </cell>
        </row>
        <row r="15">
          <cell r="F15">
            <v>0</v>
          </cell>
          <cell r="S15">
            <v>12</v>
          </cell>
          <cell r="T15">
            <v>0.05</v>
          </cell>
          <cell r="U15">
            <v>0.05</v>
          </cell>
          <cell r="AA15">
            <v>12</v>
          </cell>
          <cell r="AB15">
            <v>538210000.00000012</v>
          </cell>
        </row>
        <row r="16">
          <cell r="S16">
            <v>13</v>
          </cell>
          <cell r="T16">
            <v>0.05</v>
          </cell>
          <cell r="U16">
            <v>0.05</v>
          </cell>
          <cell r="AA16">
            <v>13</v>
          </cell>
          <cell r="AB16">
            <v>612970000</v>
          </cell>
        </row>
        <row r="17">
          <cell r="AA17">
            <v>14</v>
          </cell>
          <cell r="AB17">
            <v>542914999.99999988</v>
          </cell>
        </row>
        <row r="18">
          <cell r="AA18">
            <v>15</v>
          </cell>
          <cell r="AB18">
            <v>647860000</v>
          </cell>
        </row>
        <row r="19">
          <cell r="AA19">
            <v>16</v>
          </cell>
          <cell r="AB19">
            <v>728345000</v>
          </cell>
        </row>
        <row r="20">
          <cell r="AA20">
            <v>17</v>
          </cell>
          <cell r="AB20">
            <v>315175000</v>
          </cell>
        </row>
        <row r="21">
          <cell r="AA21">
            <v>18</v>
          </cell>
          <cell r="AB21">
            <v>310990000</v>
          </cell>
        </row>
        <row r="22">
          <cell r="AA22">
            <v>19</v>
          </cell>
          <cell r="AB22">
            <v>215005000</v>
          </cell>
        </row>
        <row r="23">
          <cell r="K23">
            <v>2.5000000000000001E-2</v>
          </cell>
          <cell r="L23">
            <v>2.5000000000000001E-2</v>
          </cell>
          <cell r="AA23">
            <v>20</v>
          </cell>
          <cell r="AB23">
            <v>105405000</v>
          </cell>
        </row>
        <row r="24">
          <cell r="AA24">
            <v>21</v>
          </cell>
          <cell r="AB24">
            <v>0</v>
          </cell>
        </row>
        <row r="25">
          <cell r="AA25" t="str">
            <v/>
          </cell>
          <cell r="AB25" t="str">
            <v/>
          </cell>
        </row>
        <row r="26">
          <cell r="AA26" t="str">
            <v/>
          </cell>
          <cell r="AB26" t="str">
            <v/>
          </cell>
        </row>
        <row r="27">
          <cell r="K27">
            <v>0.7</v>
          </cell>
          <cell r="L27">
            <v>0.4</v>
          </cell>
          <cell r="AA27" t="str">
            <v/>
          </cell>
          <cell r="AB27" t="str">
            <v/>
          </cell>
        </row>
        <row r="28">
          <cell r="AA28" t="str">
            <v/>
          </cell>
          <cell r="AB28" t="str">
            <v/>
          </cell>
        </row>
        <row r="29">
          <cell r="AA29" t="str">
            <v/>
          </cell>
          <cell r="AB29" t="str">
            <v/>
          </cell>
        </row>
        <row r="30">
          <cell r="AA30" t="str">
            <v/>
          </cell>
          <cell r="AB30" t="str">
            <v/>
          </cell>
        </row>
        <row r="31">
          <cell r="AA31" t="str">
            <v/>
          </cell>
          <cell r="AB31" t="str">
            <v/>
          </cell>
        </row>
        <row r="32">
          <cell r="AA32" t="str">
            <v/>
          </cell>
          <cell r="AB32" t="str">
            <v/>
          </cell>
        </row>
        <row r="33">
          <cell r="AA33" t="str">
            <v/>
          </cell>
          <cell r="AB33" t="str">
            <v/>
          </cell>
        </row>
        <row r="34">
          <cell r="AA34" t="str">
            <v/>
          </cell>
          <cell r="AB34" t="str">
            <v/>
          </cell>
        </row>
        <row r="35">
          <cell r="AA35" t="str">
            <v/>
          </cell>
          <cell r="AB35" t="str">
            <v/>
          </cell>
        </row>
        <row r="36">
          <cell r="AA36" t="str">
            <v/>
          </cell>
          <cell r="AB36" t="str">
            <v/>
          </cell>
        </row>
        <row r="37">
          <cell r="AA37" t="str">
            <v/>
          </cell>
          <cell r="AB37" t="str">
            <v/>
          </cell>
        </row>
        <row r="38">
          <cell r="AA38" t="str">
            <v/>
          </cell>
          <cell r="AB38" t="str">
            <v/>
          </cell>
        </row>
        <row r="39">
          <cell r="AA39" t="str">
            <v/>
          </cell>
          <cell r="AB39" t="str">
            <v/>
          </cell>
        </row>
        <row r="40">
          <cell r="AA40" t="str">
            <v/>
          </cell>
          <cell r="AB40" t="str">
            <v/>
          </cell>
        </row>
        <row r="41">
          <cell r="AA41" t="str">
            <v/>
          </cell>
          <cell r="AB41" t="str">
            <v/>
          </cell>
        </row>
        <row r="42">
          <cell r="AA42" t="str">
            <v/>
          </cell>
          <cell r="AB42" t="str">
            <v/>
          </cell>
        </row>
        <row r="43">
          <cell r="AA43" t="str">
            <v/>
          </cell>
          <cell r="AB43" t="str">
            <v/>
          </cell>
        </row>
        <row r="44">
          <cell r="AA44" t="str">
            <v/>
          </cell>
          <cell r="AB44" t="str">
            <v/>
          </cell>
        </row>
        <row r="45">
          <cell r="AA45" t="str">
            <v/>
          </cell>
          <cell r="AB45" t="str">
            <v/>
          </cell>
        </row>
        <row r="46">
          <cell r="AA46" t="str">
            <v/>
          </cell>
          <cell r="AB46" t="str">
            <v/>
          </cell>
        </row>
        <row r="47">
          <cell r="AA47" t="str">
            <v/>
          </cell>
          <cell r="AB47" t="str">
            <v/>
          </cell>
        </row>
        <row r="48">
          <cell r="AA48" t="str">
            <v/>
          </cell>
          <cell r="AB48" t="str">
            <v/>
          </cell>
        </row>
        <row r="49">
          <cell r="AA49" t="str">
            <v/>
          </cell>
          <cell r="AB49" t="str">
            <v/>
          </cell>
        </row>
        <row r="50">
          <cell r="AA50" t="str">
            <v/>
          </cell>
          <cell r="AB50" t="str">
            <v/>
          </cell>
        </row>
        <row r="51">
          <cell r="AA51" t="str">
            <v/>
          </cell>
          <cell r="AB51" t="str">
            <v/>
          </cell>
        </row>
        <row r="52">
          <cell r="AA52" t="str">
            <v/>
          </cell>
          <cell r="AB52" t="str">
            <v/>
          </cell>
        </row>
        <row r="53">
          <cell r="AA53" t="str">
            <v/>
          </cell>
          <cell r="AB53" t="str">
            <v/>
          </cell>
        </row>
        <row r="54">
          <cell r="AA54" t="str">
            <v/>
          </cell>
          <cell r="AB54" t="str">
            <v/>
          </cell>
        </row>
        <row r="55">
          <cell r="AA55" t="str">
            <v/>
          </cell>
          <cell r="AB55" t="str">
            <v/>
          </cell>
        </row>
        <row r="56">
          <cell r="AA56" t="str">
            <v/>
          </cell>
          <cell r="AB56" t="str">
            <v/>
          </cell>
        </row>
        <row r="57">
          <cell r="AA57" t="str">
            <v/>
          </cell>
          <cell r="AB57" t="str">
            <v/>
          </cell>
        </row>
        <row r="58">
          <cell r="AA58" t="str">
            <v/>
          </cell>
          <cell r="AB58" t="str">
            <v/>
          </cell>
        </row>
        <row r="59">
          <cell r="AA59" t="str">
            <v/>
          </cell>
          <cell r="AB59" t="str">
            <v/>
          </cell>
        </row>
        <row r="60">
          <cell r="AA60" t="str">
            <v/>
          </cell>
          <cell r="AB60" t="str">
            <v/>
          </cell>
        </row>
        <row r="61">
          <cell r="AA61" t="str">
            <v/>
          </cell>
          <cell r="AB61" t="str">
            <v/>
          </cell>
        </row>
        <row r="62">
          <cell r="AA62" t="str">
            <v/>
          </cell>
          <cell r="AB62" t="str">
            <v/>
          </cell>
        </row>
        <row r="63">
          <cell r="AA63" t="str">
            <v/>
          </cell>
          <cell r="AB63" t="str">
            <v/>
          </cell>
        </row>
        <row r="64">
          <cell r="AA64" t="str">
            <v/>
          </cell>
          <cell r="AB64" t="str">
            <v/>
          </cell>
        </row>
        <row r="65">
          <cell r="AA65" t="str">
            <v/>
          </cell>
          <cell r="AB65" t="str">
            <v/>
          </cell>
        </row>
        <row r="66">
          <cell r="AA66" t="str">
            <v/>
          </cell>
          <cell r="AB66" t="str">
            <v/>
          </cell>
        </row>
        <row r="67">
          <cell r="AA67" t="str">
            <v/>
          </cell>
          <cell r="AB67" t="str">
            <v/>
          </cell>
        </row>
        <row r="68">
          <cell r="AA68" t="str">
            <v/>
          </cell>
          <cell r="AB68" t="str">
            <v/>
          </cell>
        </row>
        <row r="69">
          <cell r="AA69" t="str">
            <v/>
          </cell>
          <cell r="AB69" t="str">
            <v/>
          </cell>
        </row>
        <row r="70">
          <cell r="AA70" t="str">
            <v/>
          </cell>
          <cell r="AB70" t="str">
            <v/>
          </cell>
        </row>
        <row r="71">
          <cell r="AA71" t="str">
            <v/>
          </cell>
          <cell r="AB71" t="str">
            <v/>
          </cell>
        </row>
        <row r="72">
          <cell r="AA72" t="str">
            <v/>
          </cell>
          <cell r="AB72" t="str">
            <v/>
          </cell>
        </row>
        <row r="73">
          <cell r="AA73" t="str">
            <v/>
          </cell>
          <cell r="AB73" t="str">
            <v/>
          </cell>
        </row>
        <row r="74">
          <cell r="AA74" t="str">
            <v/>
          </cell>
          <cell r="AB74" t="str">
            <v/>
          </cell>
        </row>
        <row r="75">
          <cell r="AA75" t="str">
            <v/>
          </cell>
          <cell r="AB75" t="str">
            <v/>
          </cell>
        </row>
        <row r="76">
          <cell r="AA76" t="str">
            <v/>
          </cell>
          <cell r="AB76" t="str">
            <v/>
          </cell>
        </row>
        <row r="77">
          <cell r="AA77" t="str">
            <v/>
          </cell>
          <cell r="AB77" t="str">
            <v/>
          </cell>
        </row>
        <row r="78">
          <cell r="AA78" t="str">
            <v/>
          </cell>
          <cell r="AB78" t="str">
            <v/>
          </cell>
        </row>
        <row r="79">
          <cell r="AA79" t="str">
            <v/>
          </cell>
          <cell r="AB79" t="str">
            <v/>
          </cell>
        </row>
        <row r="80">
          <cell r="AA80" t="str">
            <v/>
          </cell>
          <cell r="AB80" t="str">
            <v/>
          </cell>
        </row>
        <row r="81">
          <cell r="AA81" t="str">
            <v/>
          </cell>
          <cell r="AB81" t="str">
            <v/>
          </cell>
        </row>
        <row r="82">
          <cell r="AA82" t="str">
            <v/>
          </cell>
          <cell r="AB82" t="str">
            <v/>
          </cell>
        </row>
        <row r="83">
          <cell r="AA83" t="str">
            <v/>
          </cell>
          <cell r="AB83" t="str">
            <v/>
          </cell>
        </row>
        <row r="84">
          <cell r="AA84" t="str">
            <v/>
          </cell>
          <cell r="AB84" t="str">
            <v/>
          </cell>
        </row>
        <row r="85">
          <cell r="AA85" t="str">
            <v/>
          </cell>
          <cell r="AB85" t="str">
            <v/>
          </cell>
        </row>
        <row r="86">
          <cell r="AA86" t="str">
            <v/>
          </cell>
          <cell r="AB86" t="str">
            <v/>
          </cell>
        </row>
        <row r="87">
          <cell r="AA87" t="str">
            <v/>
          </cell>
          <cell r="AB87" t="str">
            <v/>
          </cell>
        </row>
        <row r="88">
          <cell r="AA88" t="str">
            <v/>
          </cell>
          <cell r="AB88" t="str">
            <v/>
          </cell>
        </row>
        <row r="89">
          <cell r="AA89" t="str">
            <v/>
          </cell>
          <cell r="AB89" t="str">
            <v/>
          </cell>
        </row>
        <row r="90">
          <cell r="AA90" t="str">
            <v/>
          </cell>
          <cell r="AB90" t="str">
            <v/>
          </cell>
        </row>
        <row r="91">
          <cell r="AA91" t="str">
            <v/>
          </cell>
          <cell r="AB91" t="str">
            <v/>
          </cell>
        </row>
        <row r="92">
          <cell r="AA92" t="str">
            <v/>
          </cell>
          <cell r="AB92" t="str">
            <v/>
          </cell>
        </row>
        <row r="93">
          <cell r="AA93" t="str">
            <v/>
          </cell>
          <cell r="AB93" t="str">
            <v/>
          </cell>
        </row>
        <row r="94">
          <cell r="AA94" t="str">
            <v/>
          </cell>
          <cell r="AB94" t="str">
            <v/>
          </cell>
        </row>
        <row r="95">
          <cell r="AA95" t="str">
            <v/>
          </cell>
          <cell r="AB95" t="str">
            <v/>
          </cell>
        </row>
        <row r="96">
          <cell r="AA96" t="str">
            <v/>
          </cell>
          <cell r="AB96" t="str">
            <v/>
          </cell>
        </row>
        <row r="97">
          <cell r="AA97" t="str">
            <v/>
          </cell>
          <cell r="AB97" t="str">
            <v/>
          </cell>
        </row>
        <row r="98">
          <cell r="AA98" t="str">
            <v/>
          </cell>
          <cell r="AB98" t="str">
            <v/>
          </cell>
        </row>
        <row r="99">
          <cell r="AA99" t="str">
            <v/>
          </cell>
          <cell r="AB99" t="str">
            <v/>
          </cell>
        </row>
        <row r="100">
          <cell r="AA100" t="str">
            <v/>
          </cell>
          <cell r="AB100" t="str">
            <v/>
          </cell>
        </row>
        <row r="101">
          <cell r="AA101" t="str">
            <v/>
          </cell>
          <cell r="AB101" t="str">
            <v/>
          </cell>
        </row>
        <row r="102">
          <cell r="AA102" t="str">
            <v/>
          </cell>
          <cell r="AB102" t="str">
            <v/>
          </cell>
        </row>
        <row r="103">
          <cell r="AA103" t="str">
            <v/>
          </cell>
          <cell r="AB103" t="str">
            <v/>
          </cell>
        </row>
        <row r="104">
          <cell r="AA104" t="str">
            <v/>
          </cell>
          <cell r="AB104" t="str">
            <v/>
          </cell>
        </row>
        <row r="105">
          <cell r="AA105" t="str">
            <v/>
          </cell>
          <cell r="AB105" t="str">
            <v/>
          </cell>
        </row>
        <row r="106">
          <cell r="AA106" t="str">
            <v/>
          </cell>
          <cell r="AB106" t="str">
            <v/>
          </cell>
        </row>
        <row r="107">
          <cell r="AA107" t="str">
            <v/>
          </cell>
          <cell r="AB107" t="str">
            <v/>
          </cell>
        </row>
        <row r="108">
          <cell r="AA108" t="str">
            <v/>
          </cell>
          <cell r="AB108" t="str">
            <v/>
          </cell>
        </row>
        <row r="109">
          <cell r="AA109" t="str">
            <v/>
          </cell>
          <cell r="AB109" t="str">
            <v/>
          </cell>
        </row>
        <row r="110">
          <cell r="AA110" t="str">
            <v/>
          </cell>
          <cell r="AB110" t="str">
            <v/>
          </cell>
        </row>
        <row r="111">
          <cell r="AA111" t="str">
            <v/>
          </cell>
          <cell r="AB111" t="str">
            <v/>
          </cell>
        </row>
        <row r="112">
          <cell r="AA112" t="str">
            <v/>
          </cell>
          <cell r="AB112" t="str">
            <v/>
          </cell>
        </row>
        <row r="113">
          <cell r="AA113" t="str">
            <v/>
          </cell>
          <cell r="AB113" t="str">
            <v/>
          </cell>
        </row>
        <row r="114">
          <cell r="AA114" t="str">
            <v/>
          </cell>
          <cell r="AB114" t="str">
            <v/>
          </cell>
        </row>
        <row r="115">
          <cell r="AA115" t="str">
            <v/>
          </cell>
          <cell r="AB115" t="str">
            <v/>
          </cell>
        </row>
        <row r="116">
          <cell r="AA116" t="str">
            <v/>
          </cell>
          <cell r="AB116" t="str">
            <v/>
          </cell>
        </row>
        <row r="117">
          <cell r="AA117" t="str">
            <v/>
          </cell>
          <cell r="AB117" t="str">
            <v/>
          </cell>
        </row>
        <row r="118">
          <cell r="AA118" t="str">
            <v/>
          </cell>
          <cell r="AB118" t="str">
            <v/>
          </cell>
        </row>
        <row r="119">
          <cell r="AA119" t="str">
            <v/>
          </cell>
          <cell r="AB119" t="str">
            <v/>
          </cell>
        </row>
        <row r="120">
          <cell r="AA120" t="str">
            <v/>
          </cell>
          <cell r="AB120" t="str">
            <v/>
          </cell>
        </row>
        <row r="121">
          <cell r="AA121" t="str">
            <v/>
          </cell>
          <cell r="AB121" t="str">
            <v/>
          </cell>
        </row>
        <row r="122">
          <cell r="AA122" t="str">
            <v/>
          </cell>
          <cell r="AB122" t="str">
            <v/>
          </cell>
        </row>
        <row r="123">
          <cell r="AA123" t="str">
            <v/>
          </cell>
          <cell r="AB123" t="str">
            <v/>
          </cell>
        </row>
        <row r="124">
          <cell r="AA124" t="str">
            <v/>
          </cell>
          <cell r="AB124" t="str">
            <v/>
          </cell>
        </row>
        <row r="125">
          <cell r="AA125" t="str">
            <v/>
          </cell>
          <cell r="AB125" t="str">
            <v/>
          </cell>
        </row>
        <row r="126">
          <cell r="AA126" t="str">
            <v/>
          </cell>
          <cell r="AB126" t="str">
            <v/>
          </cell>
        </row>
        <row r="127">
          <cell r="AA127" t="str">
            <v/>
          </cell>
          <cell r="AB127" t="str">
            <v/>
          </cell>
        </row>
        <row r="128">
          <cell r="AA128" t="str">
            <v/>
          </cell>
          <cell r="AB128" t="str">
            <v/>
          </cell>
        </row>
        <row r="129">
          <cell r="AA129" t="str">
            <v/>
          </cell>
          <cell r="AB129" t="str">
            <v/>
          </cell>
        </row>
        <row r="130">
          <cell r="AA130" t="str">
            <v/>
          </cell>
          <cell r="AB130" t="str">
            <v/>
          </cell>
        </row>
        <row r="131">
          <cell r="AA131" t="str">
            <v/>
          </cell>
          <cell r="AB131" t="str">
            <v/>
          </cell>
        </row>
        <row r="132">
          <cell r="AA132" t="str">
            <v/>
          </cell>
          <cell r="AB132" t="str">
            <v/>
          </cell>
        </row>
        <row r="133">
          <cell r="AA133" t="str">
            <v/>
          </cell>
          <cell r="AB133" t="str">
            <v/>
          </cell>
        </row>
        <row r="134">
          <cell r="AA134" t="str">
            <v/>
          </cell>
          <cell r="AB134" t="str">
            <v/>
          </cell>
        </row>
        <row r="135">
          <cell r="AA135" t="str">
            <v/>
          </cell>
          <cell r="AB135" t="str">
            <v/>
          </cell>
        </row>
        <row r="136">
          <cell r="AA136" t="str">
            <v/>
          </cell>
          <cell r="AB136" t="str">
            <v/>
          </cell>
        </row>
        <row r="137">
          <cell r="AA137" t="str">
            <v/>
          </cell>
          <cell r="AB137" t="str">
            <v/>
          </cell>
        </row>
        <row r="138">
          <cell r="AA138" t="str">
            <v/>
          </cell>
          <cell r="AB138" t="str">
            <v/>
          </cell>
        </row>
        <row r="139">
          <cell r="AA139" t="str">
            <v/>
          </cell>
          <cell r="AB139" t="str">
            <v/>
          </cell>
        </row>
        <row r="140">
          <cell r="AA140" t="str">
            <v/>
          </cell>
          <cell r="AB140" t="str">
            <v/>
          </cell>
        </row>
        <row r="141">
          <cell r="AA141" t="str">
            <v/>
          </cell>
          <cell r="AB141" t="str">
            <v/>
          </cell>
        </row>
        <row r="142">
          <cell r="AA142" t="str">
            <v/>
          </cell>
          <cell r="AB142" t="str">
            <v/>
          </cell>
        </row>
        <row r="143">
          <cell r="AA143" t="str">
            <v/>
          </cell>
          <cell r="AB143" t="str">
            <v/>
          </cell>
        </row>
        <row r="144">
          <cell r="AA144" t="str">
            <v/>
          </cell>
          <cell r="AB144" t="str">
            <v/>
          </cell>
        </row>
        <row r="145">
          <cell r="AA145" t="str">
            <v/>
          </cell>
          <cell r="AB145" t="str">
            <v/>
          </cell>
        </row>
        <row r="146">
          <cell r="AA146" t="str">
            <v/>
          </cell>
          <cell r="AB146" t="str">
            <v/>
          </cell>
        </row>
        <row r="147">
          <cell r="AA147" t="str">
            <v/>
          </cell>
          <cell r="AB147" t="str">
            <v/>
          </cell>
        </row>
        <row r="148">
          <cell r="AA148" t="str">
            <v/>
          </cell>
          <cell r="AB148" t="str">
            <v/>
          </cell>
        </row>
        <row r="149">
          <cell r="AA149" t="str">
            <v/>
          </cell>
          <cell r="AB149" t="str">
            <v/>
          </cell>
        </row>
        <row r="150">
          <cell r="AA150" t="str">
            <v/>
          </cell>
          <cell r="AB150" t="str">
            <v/>
          </cell>
        </row>
        <row r="151">
          <cell r="AA151" t="str">
            <v/>
          </cell>
          <cell r="AB151" t="str">
            <v/>
          </cell>
        </row>
        <row r="152">
          <cell r="AA152" t="str">
            <v/>
          </cell>
          <cell r="AB152" t="str">
            <v/>
          </cell>
        </row>
        <row r="153">
          <cell r="AA153" t="str">
            <v/>
          </cell>
          <cell r="AB153" t="str">
            <v/>
          </cell>
        </row>
        <row r="154">
          <cell r="AA154" t="str">
            <v/>
          </cell>
          <cell r="AB154" t="str">
            <v/>
          </cell>
        </row>
        <row r="155">
          <cell r="AA155" t="str">
            <v/>
          </cell>
          <cell r="AB155" t="str">
            <v/>
          </cell>
        </row>
        <row r="156">
          <cell r="AA156" t="str">
            <v/>
          </cell>
          <cell r="AB156" t="str">
            <v/>
          </cell>
        </row>
        <row r="157">
          <cell r="AA157" t="str">
            <v/>
          </cell>
          <cell r="AB157" t="str">
            <v/>
          </cell>
        </row>
        <row r="158">
          <cell r="AA158" t="str">
            <v/>
          </cell>
          <cell r="AB158" t="str">
            <v/>
          </cell>
        </row>
        <row r="159">
          <cell r="AA159" t="str">
            <v/>
          </cell>
          <cell r="AB159" t="str">
            <v/>
          </cell>
        </row>
        <row r="160">
          <cell r="AA160" t="str">
            <v/>
          </cell>
          <cell r="AB160" t="str">
            <v/>
          </cell>
        </row>
        <row r="161">
          <cell r="AA161" t="str">
            <v/>
          </cell>
          <cell r="AB161" t="str">
            <v/>
          </cell>
        </row>
        <row r="162">
          <cell r="AA162" t="str">
            <v/>
          </cell>
          <cell r="AB162" t="str">
            <v/>
          </cell>
        </row>
        <row r="163">
          <cell r="AA163" t="str">
            <v/>
          </cell>
          <cell r="AB163" t="str">
            <v/>
          </cell>
        </row>
        <row r="164">
          <cell r="AA164" t="str">
            <v/>
          </cell>
          <cell r="AB164" t="str">
            <v/>
          </cell>
        </row>
        <row r="165">
          <cell r="AA165" t="str">
            <v/>
          </cell>
          <cell r="AB165" t="str">
            <v/>
          </cell>
        </row>
        <row r="166">
          <cell r="AA166" t="str">
            <v/>
          </cell>
          <cell r="AB166" t="str">
            <v/>
          </cell>
        </row>
        <row r="167">
          <cell r="AA167" t="str">
            <v/>
          </cell>
          <cell r="AB167" t="str">
            <v/>
          </cell>
        </row>
        <row r="168">
          <cell r="AA168" t="str">
            <v/>
          </cell>
          <cell r="AB168" t="str">
            <v/>
          </cell>
        </row>
        <row r="169">
          <cell r="AA169" t="str">
            <v/>
          </cell>
          <cell r="AB169" t="str">
            <v/>
          </cell>
        </row>
        <row r="170">
          <cell r="AA170" t="str">
            <v/>
          </cell>
          <cell r="AB170" t="str">
            <v/>
          </cell>
        </row>
        <row r="171">
          <cell r="AA171" t="str">
            <v/>
          </cell>
          <cell r="AB171" t="str">
            <v/>
          </cell>
        </row>
        <row r="172">
          <cell r="AA172" t="str">
            <v/>
          </cell>
          <cell r="AB172" t="str">
            <v/>
          </cell>
        </row>
        <row r="173">
          <cell r="AA173" t="str">
            <v/>
          </cell>
          <cell r="AB173" t="str">
            <v/>
          </cell>
        </row>
        <row r="174">
          <cell r="AA174" t="str">
            <v/>
          </cell>
          <cell r="AB174" t="str">
            <v/>
          </cell>
        </row>
        <row r="175">
          <cell r="AA175" t="str">
            <v/>
          </cell>
          <cell r="AB175" t="str">
            <v/>
          </cell>
        </row>
        <row r="176">
          <cell r="AA176" t="str">
            <v/>
          </cell>
          <cell r="AB176" t="str">
            <v/>
          </cell>
        </row>
        <row r="177">
          <cell r="AA177" t="str">
            <v/>
          </cell>
          <cell r="AB177" t="str">
            <v/>
          </cell>
        </row>
        <row r="178">
          <cell r="AA178" t="str">
            <v/>
          </cell>
          <cell r="AB178" t="str">
            <v/>
          </cell>
        </row>
        <row r="179">
          <cell r="AA179" t="str">
            <v/>
          </cell>
          <cell r="AB179" t="str">
            <v/>
          </cell>
        </row>
        <row r="180">
          <cell r="AA180" t="str">
            <v/>
          </cell>
          <cell r="AB180" t="str">
            <v/>
          </cell>
        </row>
        <row r="181">
          <cell r="AA181" t="str">
            <v/>
          </cell>
          <cell r="AB181" t="str">
            <v/>
          </cell>
        </row>
        <row r="182">
          <cell r="AA182" t="str">
            <v/>
          </cell>
          <cell r="AB182" t="str">
            <v/>
          </cell>
        </row>
        <row r="183">
          <cell r="AA183" t="str">
            <v/>
          </cell>
          <cell r="AB183" t="str">
            <v/>
          </cell>
        </row>
        <row r="184">
          <cell r="AA184" t="str">
            <v/>
          </cell>
          <cell r="AB184" t="str">
            <v/>
          </cell>
        </row>
        <row r="185">
          <cell r="AA185" t="str">
            <v/>
          </cell>
          <cell r="AB185" t="str">
            <v/>
          </cell>
        </row>
        <row r="186">
          <cell r="AA186" t="str">
            <v/>
          </cell>
          <cell r="AB186" t="str">
            <v/>
          </cell>
        </row>
        <row r="187">
          <cell r="AA187" t="str">
            <v/>
          </cell>
          <cell r="AB187" t="str">
            <v/>
          </cell>
        </row>
        <row r="188">
          <cell r="AA188" t="str">
            <v/>
          </cell>
          <cell r="AB188" t="str">
            <v/>
          </cell>
        </row>
        <row r="189">
          <cell r="AA189" t="str">
            <v/>
          </cell>
          <cell r="AB189" t="str">
            <v/>
          </cell>
        </row>
        <row r="190">
          <cell r="AA190" t="str">
            <v/>
          </cell>
          <cell r="AB190" t="str">
            <v/>
          </cell>
        </row>
        <row r="191">
          <cell r="AA191" t="str">
            <v/>
          </cell>
          <cell r="AB191" t="str">
            <v/>
          </cell>
        </row>
        <row r="192">
          <cell r="AA192" t="str">
            <v/>
          </cell>
          <cell r="AB192" t="str">
            <v/>
          </cell>
        </row>
        <row r="193">
          <cell r="AA193" t="str">
            <v/>
          </cell>
          <cell r="AB193" t="str">
            <v/>
          </cell>
        </row>
        <row r="194">
          <cell r="AA194" t="str">
            <v/>
          </cell>
          <cell r="AB194" t="str">
            <v/>
          </cell>
        </row>
        <row r="195">
          <cell r="AA195" t="str">
            <v/>
          </cell>
          <cell r="AB195" t="str">
            <v/>
          </cell>
        </row>
        <row r="196">
          <cell r="AA196" t="str">
            <v/>
          </cell>
          <cell r="AB196" t="str">
            <v/>
          </cell>
        </row>
        <row r="197">
          <cell r="AA197" t="str">
            <v/>
          </cell>
          <cell r="AB197" t="str">
            <v/>
          </cell>
        </row>
        <row r="198">
          <cell r="AA198" t="str">
            <v/>
          </cell>
          <cell r="AB198" t="str">
            <v/>
          </cell>
        </row>
        <row r="199">
          <cell r="AA199" t="str">
            <v/>
          </cell>
          <cell r="AB199" t="str">
            <v/>
          </cell>
        </row>
        <row r="200">
          <cell r="AA200" t="str">
            <v/>
          </cell>
          <cell r="AB200" t="str">
            <v/>
          </cell>
        </row>
        <row r="201">
          <cell r="AA201" t="str">
            <v/>
          </cell>
          <cell r="AB201" t="str">
            <v/>
          </cell>
        </row>
        <row r="202">
          <cell r="AA202" t="str">
            <v/>
          </cell>
          <cell r="AB202" t="str">
            <v/>
          </cell>
        </row>
        <row r="203">
          <cell r="AA203" t="str">
            <v/>
          </cell>
          <cell r="AB203" t="str">
            <v/>
          </cell>
        </row>
        <row r="204">
          <cell r="AA204" t="str">
            <v/>
          </cell>
          <cell r="AB204" t="str">
            <v/>
          </cell>
        </row>
        <row r="205">
          <cell r="AA205" t="str">
            <v/>
          </cell>
          <cell r="AB205" t="str">
            <v/>
          </cell>
        </row>
        <row r="206">
          <cell r="AA206" t="str">
            <v/>
          </cell>
          <cell r="AB206" t="str">
            <v/>
          </cell>
        </row>
        <row r="207">
          <cell r="AA207" t="str">
            <v/>
          </cell>
          <cell r="AB207" t="str">
            <v/>
          </cell>
        </row>
        <row r="208">
          <cell r="AA208" t="str">
            <v/>
          </cell>
          <cell r="AB208" t="str">
            <v/>
          </cell>
        </row>
        <row r="209">
          <cell r="AA209" t="str">
            <v/>
          </cell>
          <cell r="AB209" t="str">
            <v/>
          </cell>
        </row>
        <row r="210">
          <cell r="AA210" t="str">
            <v/>
          </cell>
          <cell r="AB210" t="str">
            <v/>
          </cell>
        </row>
        <row r="211">
          <cell r="AA211" t="str">
            <v/>
          </cell>
          <cell r="AB211" t="str">
            <v/>
          </cell>
        </row>
        <row r="212">
          <cell r="AA212" t="str">
            <v/>
          </cell>
          <cell r="AB212" t="str">
            <v/>
          </cell>
        </row>
        <row r="213">
          <cell r="AA213" t="str">
            <v/>
          </cell>
          <cell r="AB213" t="str">
            <v/>
          </cell>
        </row>
        <row r="214">
          <cell r="AA214" t="str">
            <v/>
          </cell>
          <cell r="AB214" t="str">
            <v/>
          </cell>
        </row>
        <row r="215">
          <cell r="AA215" t="str">
            <v/>
          </cell>
          <cell r="AB215" t="str">
            <v/>
          </cell>
        </row>
        <row r="216">
          <cell r="AA216" t="str">
            <v/>
          </cell>
          <cell r="AB216" t="str">
            <v/>
          </cell>
        </row>
        <row r="217">
          <cell r="AA217" t="str">
            <v/>
          </cell>
          <cell r="AB217" t="str">
            <v/>
          </cell>
        </row>
        <row r="218">
          <cell r="AA218" t="str">
            <v/>
          </cell>
          <cell r="AB218" t="str">
            <v/>
          </cell>
        </row>
        <row r="219">
          <cell r="AA219" t="str">
            <v/>
          </cell>
        </row>
        <row r="220">
          <cell r="AA220" t="str">
            <v/>
          </cell>
          <cell r="AB220" t="str">
            <v/>
          </cell>
        </row>
        <row r="221">
          <cell r="AA221" t="str">
            <v/>
          </cell>
          <cell r="AB221" t="str">
            <v/>
          </cell>
        </row>
        <row r="222">
          <cell r="AA222" t="str">
            <v/>
          </cell>
          <cell r="AB222" t="str">
            <v/>
          </cell>
        </row>
        <row r="223">
          <cell r="AA223" t="str">
            <v/>
          </cell>
          <cell r="AB223" t="str">
            <v/>
          </cell>
        </row>
        <row r="224">
          <cell r="AA224" t="str">
            <v/>
          </cell>
          <cell r="AB224" t="str">
            <v/>
          </cell>
        </row>
        <row r="225">
          <cell r="AA225" t="str">
            <v/>
          </cell>
          <cell r="AB225" t="str">
            <v/>
          </cell>
        </row>
        <row r="226">
          <cell r="AA226" t="str">
            <v/>
          </cell>
          <cell r="AB226" t="str">
            <v/>
          </cell>
        </row>
        <row r="227">
          <cell r="AA227" t="str">
            <v/>
          </cell>
          <cell r="AB227" t="str">
            <v/>
          </cell>
        </row>
        <row r="228">
          <cell r="AA228" t="str">
            <v/>
          </cell>
          <cell r="AB228" t="str">
            <v/>
          </cell>
        </row>
        <row r="229">
          <cell r="AA229" t="str">
            <v/>
          </cell>
          <cell r="AB229" t="str">
            <v/>
          </cell>
        </row>
        <row r="230">
          <cell r="AA230" t="str">
            <v/>
          </cell>
          <cell r="AB230" t="str">
            <v/>
          </cell>
        </row>
        <row r="231">
          <cell r="AA231" t="str">
            <v/>
          </cell>
          <cell r="AB231" t="str">
            <v/>
          </cell>
        </row>
        <row r="232">
          <cell r="AA232" t="str">
            <v/>
          </cell>
          <cell r="AB232" t="str">
            <v/>
          </cell>
        </row>
        <row r="233">
          <cell r="AA233" t="str">
            <v/>
          </cell>
          <cell r="AB233" t="str">
            <v/>
          </cell>
        </row>
        <row r="234">
          <cell r="AA234" t="str">
            <v/>
          </cell>
          <cell r="AB234" t="str">
            <v/>
          </cell>
        </row>
        <row r="235">
          <cell r="AA235" t="str">
            <v/>
          </cell>
          <cell r="AB235" t="str">
            <v/>
          </cell>
        </row>
        <row r="236">
          <cell r="AA236" t="str">
            <v/>
          </cell>
          <cell r="AB236" t="str">
            <v/>
          </cell>
        </row>
        <row r="237">
          <cell r="AA237" t="str">
            <v/>
          </cell>
          <cell r="AB237" t="str">
            <v/>
          </cell>
        </row>
        <row r="238">
          <cell r="AA238" t="str">
            <v/>
          </cell>
          <cell r="AB238" t="str">
            <v/>
          </cell>
        </row>
        <row r="239">
          <cell r="AA239" t="str">
            <v/>
          </cell>
          <cell r="AB239" t="str">
            <v/>
          </cell>
        </row>
        <row r="240">
          <cell r="AA240" t="str">
            <v/>
          </cell>
          <cell r="AB240" t="str">
            <v/>
          </cell>
        </row>
        <row r="241">
          <cell r="AA241" t="str">
            <v/>
          </cell>
          <cell r="AB241" t="str">
            <v/>
          </cell>
        </row>
        <row r="242">
          <cell r="AA242" t="str">
            <v/>
          </cell>
          <cell r="AB242" t="str">
            <v/>
          </cell>
        </row>
        <row r="243">
          <cell r="AA243" t="str">
            <v/>
          </cell>
          <cell r="AB243" t="str">
            <v/>
          </cell>
        </row>
        <row r="244">
          <cell r="AA244" t="str">
            <v/>
          </cell>
          <cell r="AB244" t="str">
            <v/>
          </cell>
        </row>
        <row r="245">
          <cell r="AA245" t="str">
            <v/>
          </cell>
          <cell r="AB245" t="str">
            <v/>
          </cell>
        </row>
        <row r="246">
          <cell r="AA246" t="str">
            <v/>
          </cell>
          <cell r="AB246" t="str">
            <v/>
          </cell>
        </row>
        <row r="247">
          <cell r="AA247" t="str">
            <v/>
          </cell>
          <cell r="AB247" t="str">
            <v/>
          </cell>
        </row>
        <row r="248">
          <cell r="AA248" t="str">
            <v/>
          </cell>
          <cell r="AB248" t="str">
            <v/>
          </cell>
        </row>
        <row r="249">
          <cell r="AA249" t="str">
            <v/>
          </cell>
          <cell r="AB249" t="str">
            <v/>
          </cell>
        </row>
        <row r="250">
          <cell r="AA250" t="str">
            <v/>
          </cell>
          <cell r="AB250" t="str">
            <v/>
          </cell>
        </row>
        <row r="251">
          <cell r="AA251" t="str">
            <v/>
          </cell>
          <cell r="AB251" t="str">
            <v/>
          </cell>
        </row>
        <row r="252">
          <cell r="AA252" t="str">
            <v/>
          </cell>
          <cell r="AB252" t="str">
            <v/>
          </cell>
        </row>
        <row r="253">
          <cell r="AA253" t="str">
            <v/>
          </cell>
          <cell r="AB253" t="str">
            <v/>
          </cell>
        </row>
        <row r="254">
          <cell r="AA254" t="str">
            <v/>
          </cell>
          <cell r="AB254" t="str">
            <v/>
          </cell>
        </row>
        <row r="255">
          <cell r="AA255" t="str">
            <v/>
          </cell>
          <cell r="AB255" t="str">
            <v/>
          </cell>
        </row>
        <row r="256">
          <cell r="AA256" t="str">
            <v/>
          </cell>
          <cell r="AB256" t="str">
            <v/>
          </cell>
        </row>
        <row r="257">
          <cell r="AA257" t="str">
            <v/>
          </cell>
          <cell r="AB257" t="str">
            <v/>
          </cell>
        </row>
        <row r="258">
          <cell r="AA258" t="str">
            <v/>
          </cell>
          <cell r="AB258" t="str">
            <v/>
          </cell>
        </row>
        <row r="259">
          <cell r="AA259" t="str">
            <v/>
          </cell>
          <cell r="AB259" t="str">
            <v/>
          </cell>
        </row>
        <row r="260">
          <cell r="AA260" t="str">
            <v/>
          </cell>
          <cell r="AB260" t="str">
            <v/>
          </cell>
        </row>
        <row r="261">
          <cell r="AA261" t="str">
            <v/>
          </cell>
          <cell r="AB261" t="str">
            <v/>
          </cell>
        </row>
        <row r="262">
          <cell r="AA262" t="str">
            <v/>
          </cell>
          <cell r="AB262" t="str">
            <v/>
          </cell>
        </row>
        <row r="263">
          <cell r="AA263" t="str">
            <v/>
          </cell>
          <cell r="AB263" t="str">
            <v/>
          </cell>
        </row>
        <row r="264">
          <cell r="AA264" t="str">
            <v/>
          </cell>
          <cell r="AB264" t="str">
            <v/>
          </cell>
        </row>
        <row r="265">
          <cell r="AA265" t="str">
            <v/>
          </cell>
          <cell r="AB265" t="str">
            <v/>
          </cell>
        </row>
        <row r="266">
          <cell r="AA266" t="str">
            <v/>
          </cell>
          <cell r="AB266" t="str">
            <v/>
          </cell>
        </row>
        <row r="267">
          <cell r="AA267" t="str">
            <v/>
          </cell>
          <cell r="AB267" t="str">
            <v/>
          </cell>
        </row>
        <row r="268">
          <cell r="AA268" t="str">
            <v/>
          </cell>
          <cell r="AB268" t="str">
            <v/>
          </cell>
        </row>
        <row r="269">
          <cell r="AA269" t="str">
            <v/>
          </cell>
          <cell r="AB269" t="str">
            <v/>
          </cell>
        </row>
        <row r="270">
          <cell r="AA270" t="str">
            <v/>
          </cell>
          <cell r="AB270" t="str">
            <v/>
          </cell>
        </row>
        <row r="271">
          <cell r="AA271" t="str">
            <v/>
          </cell>
          <cell r="AB271" t="str">
            <v/>
          </cell>
        </row>
        <row r="272">
          <cell r="AA272" t="str">
            <v/>
          </cell>
          <cell r="AB272" t="str">
            <v/>
          </cell>
        </row>
        <row r="273">
          <cell r="AA273" t="str">
            <v/>
          </cell>
          <cell r="AB273" t="str">
            <v/>
          </cell>
        </row>
        <row r="274">
          <cell r="AA274" t="str">
            <v/>
          </cell>
          <cell r="AB274" t="str">
            <v/>
          </cell>
        </row>
        <row r="275">
          <cell r="AA275" t="str">
            <v/>
          </cell>
          <cell r="AB275" t="str">
            <v/>
          </cell>
        </row>
        <row r="276">
          <cell r="AA276" t="str">
            <v/>
          </cell>
          <cell r="AB276" t="str">
            <v/>
          </cell>
        </row>
        <row r="277">
          <cell r="AA277" t="str">
            <v/>
          </cell>
          <cell r="AB277" t="str">
            <v/>
          </cell>
        </row>
        <row r="278">
          <cell r="AA278" t="str">
            <v/>
          </cell>
          <cell r="AB278" t="str">
            <v/>
          </cell>
        </row>
        <row r="279">
          <cell r="AA279" t="str">
            <v/>
          </cell>
          <cell r="AB279" t="str">
            <v/>
          </cell>
        </row>
        <row r="280">
          <cell r="AA280" t="str">
            <v/>
          </cell>
          <cell r="AB280" t="str">
            <v/>
          </cell>
        </row>
        <row r="281">
          <cell r="AA281" t="str">
            <v/>
          </cell>
          <cell r="AB281" t="str">
            <v/>
          </cell>
        </row>
        <row r="282">
          <cell r="AA282" t="str">
            <v/>
          </cell>
          <cell r="AB282" t="str">
            <v/>
          </cell>
        </row>
        <row r="283">
          <cell r="AA283" t="str">
            <v/>
          </cell>
          <cell r="AB283" t="str">
            <v/>
          </cell>
        </row>
        <row r="284">
          <cell r="AA284" t="str">
            <v/>
          </cell>
          <cell r="AB284" t="str">
            <v/>
          </cell>
        </row>
        <row r="285">
          <cell r="AA285" t="str">
            <v/>
          </cell>
          <cell r="AB285" t="str">
            <v/>
          </cell>
        </row>
        <row r="286">
          <cell r="AA286" t="str">
            <v/>
          </cell>
          <cell r="AB286" t="str">
            <v/>
          </cell>
        </row>
        <row r="287">
          <cell r="AA287" t="str">
            <v/>
          </cell>
          <cell r="AB287" t="str">
            <v/>
          </cell>
        </row>
        <row r="288">
          <cell r="AA288" t="str">
            <v/>
          </cell>
          <cell r="AB288" t="str">
            <v/>
          </cell>
        </row>
        <row r="289">
          <cell r="AA289" t="str">
            <v/>
          </cell>
          <cell r="AB289" t="str">
            <v/>
          </cell>
        </row>
        <row r="290">
          <cell r="AA290" t="str">
            <v/>
          </cell>
          <cell r="AB290" t="str">
            <v/>
          </cell>
        </row>
        <row r="291">
          <cell r="AA291" t="str">
            <v/>
          </cell>
          <cell r="AB291" t="str">
            <v/>
          </cell>
        </row>
        <row r="292">
          <cell r="AA292" t="str">
            <v/>
          </cell>
          <cell r="AB292" t="str">
            <v/>
          </cell>
        </row>
        <row r="293">
          <cell r="AA293" t="str">
            <v/>
          </cell>
          <cell r="AB293" t="str">
            <v/>
          </cell>
        </row>
        <row r="294">
          <cell r="AA294" t="str">
            <v/>
          </cell>
          <cell r="AB294" t="str">
            <v/>
          </cell>
        </row>
        <row r="295">
          <cell r="AA295" t="str">
            <v/>
          </cell>
          <cell r="AB295" t="str">
            <v/>
          </cell>
        </row>
        <row r="296">
          <cell r="AA296" t="str">
            <v/>
          </cell>
          <cell r="AB296" t="str">
            <v/>
          </cell>
        </row>
        <row r="297">
          <cell r="AA297" t="str">
            <v/>
          </cell>
          <cell r="AB297" t="str">
            <v/>
          </cell>
        </row>
        <row r="298">
          <cell r="AA298" t="str">
            <v/>
          </cell>
          <cell r="AB298" t="str">
            <v/>
          </cell>
        </row>
        <row r="299">
          <cell r="AA299" t="str">
            <v/>
          </cell>
          <cell r="AB299" t="str">
            <v/>
          </cell>
        </row>
        <row r="300">
          <cell r="AA300" t="str">
            <v/>
          </cell>
          <cell r="AB300" t="str">
            <v/>
          </cell>
        </row>
        <row r="301">
          <cell r="AA301" t="str">
            <v/>
          </cell>
          <cell r="AB301" t="str">
            <v/>
          </cell>
        </row>
        <row r="302">
          <cell r="AA302" t="str">
            <v/>
          </cell>
          <cell r="AB302" t="str">
            <v/>
          </cell>
        </row>
        <row r="303">
          <cell r="AA303" t="str">
            <v/>
          </cell>
          <cell r="AB303" t="str">
            <v/>
          </cell>
        </row>
        <row r="304">
          <cell r="AA304" t="str">
            <v/>
          </cell>
          <cell r="AB304" t="str">
            <v/>
          </cell>
        </row>
        <row r="305">
          <cell r="AA305" t="str">
            <v/>
          </cell>
          <cell r="AB305" t="str">
            <v/>
          </cell>
        </row>
        <row r="306">
          <cell r="AA306" t="str">
            <v/>
          </cell>
          <cell r="AB306" t="str">
            <v/>
          </cell>
        </row>
        <row r="307">
          <cell r="AA307" t="str">
            <v/>
          </cell>
          <cell r="AB307" t="str">
            <v/>
          </cell>
        </row>
        <row r="308">
          <cell r="AA308" t="str">
            <v/>
          </cell>
          <cell r="AB308" t="str">
            <v/>
          </cell>
        </row>
        <row r="309">
          <cell r="AA309" t="str">
            <v/>
          </cell>
          <cell r="AB309" t="str">
            <v/>
          </cell>
        </row>
        <row r="310">
          <cell r="AA310" t="str">
            <v/>
          </cell>
          <cell r="AB310" t="str">
            <v/>
          </cell>
        </row>
        <row r="311">
          <cell r="AA311" t="str">
            <v/>
          </cell>
          <cell r="AB311" t="str">
            <v/>
          </cell>
        </row>
        <row r="312">
          <cell r="AA312" t="str">
            <v/>
          </cell>
          <cell r="AB312" t="str">
            <v/>
          </cell>
        </row>
        <row r="313">
          <cell r="AA313" t="str">
            <v/>
          </cell>
          <cell r="AB313" t="str">
            <v/>
          </cell>
        </row>
        <row r="314">
          <cell r="AA314" t="str">
            <v/>
          </cell>
          <cell r="AB314" t="str">
            <v/>
          </cell>
        </row>
        <row r="315">
          <cell r="AA315" t="str">
            <v/>
          </cell>
          <cell r="AB315" t="str">
            <v/>
          </cell>
        </row>
        <row r="316">
          <cell r="AA316" t="str">
            <v/>
          </cell>
          <cell r="AB316" t="str">
            <v/>
          </cell>
        </row>
        <row r="317">
          <cell r="AA317" t="str">
            <v/>
          </cell>
          <cell r="AB317" t="str">
            <v/>
          </cell>
        </row>
        <row r="318">
          <cell r="AA318" t="str">
            <v/>
          </cell>
          <cell r="AB318" t="str">
            <v/>
          </cell>
        </row>
        <row r="319">
          <cell r="AA319" t="str">
            <v/>
          </cell>
          <cell r="AB319" t="str">
            <v/>
          </cell>
        </row>
        <row r="320">
          <cell r="AA320" t="str">
            <v/>
          </cell>
          <cell r="AB320" t="str">
            <v/>
          </cell>
        </row>
        <row r="321">
          <cell r="AA321" t="str">
            <v/>
          </cell>
          <cell r="AB321" t="str">
            <v/>
          </cell>
        </row>
        <row r="322">
          <cell r="AA322" t="str">
            <v/>
          </cell>
          <cell r="AB322" t="str">
            <v/>
          </cell>
        </row>
        <row r="323">
          <cell r="AA323" t="str">
            <v/>
          </cell>
          <cell r="AB323" t="str">
            <v/>
          </cell>
        </row>
        <row r="324">
          <cell r="AA324" t="str">
            <v/>
          </cell>
          <cell r="AB324" t="str">
            <v/>
          </cell>
        </row>
        <row r="325">
          <cell r="AA325" t="str">
            <v/>
          </cell>
          <cell r="AB325" t="str">
            <v/>
          </cell>
        </row>
        <row r="326">
          <cell r="AA326" t="str">
            <v/>
          </cell>
          <cell r="AB326" t="str">
            <v/>
          </cell>
        </row>
        <row r="327">
          <cell r="AA327" t="str">
            <v/>
          </cell>
          <cell r="AB327" t="str">
            <v/>
          </cell>
        </row>
        <row r="328">
          <cell r="AA328" t="str">
            <v/>
          </cell>
          <cell r="AB328" t="str">
            <v/>
          </cell>
        </row>
        <row r="329">
          <cell r="AA329" t="str">
            <v/>
          </cell>
          <cell r="AB329" t="str">
            <v/>
          </cell>
        </row>
        <row r="330">
          <cell r="AA330" t="str">
            <v/>
          </cell>
          <cell r="AB330" t="str">
            <v/>
          </cell>
        </row>
        <row r="331">
          <cell r="AA331" t="str">
            <v/>
          </cell>
          <cell r="AB331" t="str">
            <v/>
          </cell>
        </row>
        <row r="332">
          <cell r="AA332" t="str">
            <v/>
          </cell>
          <cell r="AB332" t="str">
            <v/>
          </cell>
        </row>
        <row r="333">
          <cell r="AA333" t="str">
            <v/>
          </cell>
          <cell r="AB333" t="str">
            <v/>
          </cell>
        </row>
        <row r="334">
          <cell r="AA334" t="str">
            <v/>
          </cell>
          <cell r="AB334" t="str">
            <v/>
          </cell>
        </row>
        <row r="335">
          <cell r="AA335" t="str">
            <v/>
          </cell>
          <cell r="AB335" t="str">
            <v/>
          </cell>
        </row>
        <row r="336">
          <cell r="AA336" t="str">
            <v/>
          </cell>
          <cell r="AB336" t="str">
            <v/>
          </cell>
        </row>
        <row r="337">
          <cell r="AA337" t="str">
            <v/>
          </cell>
          <cell r="AB337" t="str">
            <v/>
          </cell>
        </row>
        <row r="338">
          <cell r="AA338" t="str">
            <v/>
          </cell>
          <cell r="AB338" t="str">
            <v/>
          </cell>
        </row>
        <row r="339">
          <cell r="AA339" t="str">
            <v/>
          </cell>
          <cell r="AB339" t="str">
            <v/>
          </cell>
        </row>
        <row r="340">
          <cell r="AA340" t="str">
            <v/>
          </cell>
          <cell r="AB340" t="str">
            <v/>
          </cell>
        </row>
        <row r="341">
          <cell r="AA341" t="str">
            <v/>
          </cell>
          <cell r="AB341" t="str">
            <v/>
          </cell>
        </row>
        <row r="342">
          <cell r="AA342" t="str">
            <v/>
          </cell>
          <cell r="AB342" t="str">
            <v/>
          </cell>
        </row>
        <row r="343">
          <cell r="AA343" t="str">
            <v/>
          </cell>
          <cell r="AB343" t="str">
            <v/>
          </cell>
        </row>
        <row r="344">
          <cell r="AA344" t="str">
            <v/>
          </cell>
          <cell r="AB344" t="str">
            <v/>
          </cell>
        </row>
        <row r="345">
          <cell r="AA345" t="str">
            <v/>
          </cell>
          <cell r="AB345" t="str">
            <v/>
          </cell>
        </row>
        <row r="346">
          <cell r="AA346" t="str">
            <v/>
          </cell>
          <cell r="AB346" t="str">
            <v/>
          </cell>
        </row>
        <row r="347">
          <cell r="AA347" t="str">
            <v/>
          </cell>
          <cell r="AB347" t="str">
            <v/>
          </cell>
        </row>
        <row r="348">
          <cell r="AA348" t="str">
            <v/>
          </cell>
          <cell r="AB348" t="str">
            <v/>
          </cell>
        </row>
        <row r="349">
          <cell r="AA349" t="str">
            <v/>
          </cell>
          <cell r="AB349" t="str">
            <v/>
          </cell>
        </row>
        <row r="350">
          <cell r="AA350" t="str">
            <v/>
          </cell>
          <cell r="AB350" t="str">
            <v/>
          </cell>
        </row>
        <row r="351">
          <cell r="AA351" t="str">
            <v/>
          </cell>
          <cell r="AB351" t="str">
            <v/>
          </cell>
        </row>
        <row r="352">
          <cell r="AA352" t="str">
            <v/>
          </cell>
          <cell r="AB352" t="str">
            <v/>
          </cell>
        </row>
        <row r="353">
          <cell r="AA353" t="str">
            <v/>
          </cell>
          <cell r="AB353" t="str">
            <v/>
          </cell>
        </row>
        <row r="354">
          <cell r="AA354" t="str">
            <v/>
          </cell>
          <cell r="AB354" t="str">
            <v/>
          </cell>
        </row>
        <row r="355">
          <cell r="AA355" t="str">
            <v/>
          </cell>
          <cell r="AB355" t="str">
            <v/>
          </cell>
        </row>
        <row r="356">
          <cell r="AA356" t="str">
            <v/>
          </cell>
          <cell r="AB356" t="str">
            <v/>
          </cell>
        </row>
        <row r="357">
          <cell r="AA357" t="str">
            <v/>
          </cell>
          <cell r="AB357" t="str">
            <v/>
          </cell>
        </row>
        <row r="358">
          <cell r="AA358" t="str">
            <v/>
          </cell>
          <cell r="AB358" t="str">
            <v/>
          </cell>
        </row>
        <row r="359">
          <cell r="AA359" t="str">
            <v/>
          </cell>
          <cell r="AB359" t="str">
            <v/>
          </cell>
        </row>
        <row r="360">
          <cell r="AA360" t="str">
            <v/>
          </cell>
          <cell r="AB360" t="str">
            <v/>
          </cell>
        </row>
        <row r="361">
          <cell r="AA361" t="str">
            <v/>
          </cell>
          <cell r="AB361" t="str">
            <v/>
          </cell>
        </row>
        <row r="362">
          <cell r="AA362" t="str">
            <v/>
          </cell>
          <cell r="AB362" t="str">
            <v/>
          </cell>
        </row>
        <row r="363">
          <cell r="AA363" t="str">
            <v/>
          </cell>
          <cell r="AB363" t="str">
            <v/>
          </cell>
        </row>
        <row r="364">
          <cell r="AA364" t="str">
            <v/>
          </cell>
          <cell r="AB364" t="str">
            <v/>
          </cell>
        </row>
        <row r="365">
          <cell r="AA365" t="str">
            <v/>
          </cell>
          <cell r="AB365" t="str">
            <v/>
          </cell>
        </row>
        <row r="366">
          <cell r="AA366" t="str">
            <v/>
          </cell>
          <cell r="AB366" t="str">
            <v/>
          </cell>
        </row>
        <row r="367">
          <cell r="AA367" t="str">
            <v/>
          </cell>
          <cell r="AB367" t="str">
            <v/>
          </cell>
        </row>
        <row r="368">
          <cell r="AA368" t="str">
            <v/>
          </cell>
          <cell r="AB368" t="str">
            <v/>
          </cell>
        </row>
        <row r="369">
          <cell r="AA369" t="str">
            <v/>
          </cell>
          <cell r="AB369" t="str">
            <v/>
          </cell>
        </row>
        <row r="370">
          <cell r="AA370" t="str">
            <v/>
          </cell>
          <cell r="AB370" t="str">
            <v/>
          </cell>
        </row>
        <row r="371">
          <cell r="AA371" t="str">
            <v/>
          </cell>
          <cell r="AB371" t="str">
            <v/>
          </cell>
        </row>
        <row r="372">
          <cell r="AA372" t="str">
            <v/>
          </cell>
          <cell r="AB372" t="str">
            <v/>
          </cell>
        </row>
        <row r="373">
          <cell r="AA373" t="str">
            <v/>
          </cell>
          <cell r="AB373" t="str">
            <v/>
          </cell>
        </row>
        <row r="374">
          <cell r="AA374" t="str">
            <v/>
          </cell>
          <cell r="AB374" t="str">
            <v/>
          </cell>
        </row>
        <row r="375">
          <cell r="AA375" t="str">
            <v/>
          </cell>
          <cell r="AB375" t="str">
            <v/>
          </cell>
        </row>
        <row r="376">
          <cell r="AA376" t="str">
            <v/>
          </cell>
          <cell r="AB376" t="str">
            <v/>
          </cell>
        </row>
        <row r="377">
          <cell r="AA377" t="str">
            <v/>
          </cell>
          <cell r="AB377" t="str">
            <v/>
          </cell>
        </row>
        <row r="378">
          <cell r="AA378" t="str">
            <v/>
          </cell>
          <cell r="AB378" t="str">
            <v/>
          </cell>
        </row>
        <row r="379">
          <cell r="AA379" t="str">
            <v/>
          </cell>
          <cell r="AB379" t="str">
            <v/>
          </cell>
        </row>
        <row r="380">
          <cell r="AA380" t="str">
            <v/>
          </cell>
          <cell r="AB380" t="str">
            <v/>
          </cell>
        </row>
        <row r="381">
          <cell r="AA381" t="str">
            <v/>
          </cell>
          <cell r="AB381" t="str">
            <v/>
          </cell>
        </row>
        <row r="382">
          <cell r="AA382" t="str">
            <v/>
          </cell>
          <cell r="AB382" t="str">
            <v/>
          </cell>
        </row>
        <row r="383">
          <cell r="AA383" t="str">
            <v/>
          </cell>
          <cell r="AB383" t="str">
            <v/>
          </cell>
        </row>
        <row r="384">
          <cell r="AA384" t="str">
            <v/>
          </cell>
          <cell r="AB384" t="str">
            <v/>
          </cell>
        </row>
        <row r="385">
          <cell r="AA385" t="str">
            <v/>
          </cell>
          <cell r="AB385" t="str">
            <v/>
          </cell>
        </row>
        <row r="386">
          <cell r="AA386" t="str">
            <v/>
          </cell>
          <cell r="AB386" t="str">
            <v/>
          </cell>
        </row>
        <row r="387">
          <cell r="AA387" t="str">
            <v/>
          </cell>
          <cell r="AB387" t="str">
            <v/>
          </cell>
        </row>
        <row r="388">
          <cell r="AA388" t="str">
            <v/>
          </cell>
          <cell r="AB388" t="str">
            <v/>
          </cell>
        </row>
        <row r="389">
          <cell r="AA389" t="str">
            <v/>
          </cell>
          <cell r="AB389" t="str">
            <v/>
          </cell>
        </row>
        <row r="390">
          <cell r="AA390" t="str">
            <v/>
          </cell>
          <cell r="AB390" t="str">
            <v/>
          </cell>
        </row>
        <row r="391">
          <cell r="AA391" t="str">
            <v/>
          </cell>
          <cell r="AB391" t="str">
            <v/>
          </cell>
        </row>
        <row r="392">
          <cell r="AA392" t="str">
            <v/>
          </cell>
          <cell r="AB392" t="str">
            <v/>
          </cell>
        </row>
        <row r="393">
          <cell r="AA393" t="str">
            <v/>
          </cell>
          <cell r="AB393" t="str">
            <v/>
          </cell>
        </row>
        <row r="394">
          <cell r="AA394" t="str">
            <v/>
          </cell>
          <cell r="AB394" t="str">
            <v/>
          </cell>
        </row>
        <row r="395">
          <cell r="AA395" t="str">
            <v/>
          </cell>
          <cell r="AB395" t="str">
            <v/>
          </cell>
        </row>
        <row r="396">
          <cell r="AA396" t="str">
            <v/>
          </cell>
          <cell r="AB396" t="str">
            <v/>
          </cell>
        </row>
        <row r="397">
          <cell r="AA397" t="str">
            <v/>
          </cell>
          <cell r="AB397" t="str">
            <v/>
          </cell>
        </row>
        <row r="398">
          <cell r="AA398" t="str">
            <v/>
          </cell>
          <cell r="AB398" t="str">
            <v/>
          </cell>
        </row>
        <row r="399">
          <cell r="AA399" t="str">
            <v/>
          </cell>
          <cell r="AB399" t="str">
            <v/>
          </cell>
        </row>
        <row r="400">
          <cell r="AA400" t="str">
            <v/>
          </cell>
          <cell r="AB400" t="str">
            <v/>
          </cell>
        </row>
        <row r="401">
          <cell r="AA401" t="str">
            <v/>
          </cell>
          <cell r="AB401" t="str">
            <v/>
          </cell>
        </row>
        <row r="402">
          <cell r="AA402" t="str">
            <v/>
          </cell>
          <cell r="AB402" t="str">
            <v/>
          </cell>
        </row>
        <row r="403">
          <cell r="AA403" t="str">
            <v/>
          </cell>
          <cell r="AB403" t="str">
            <v/>
          </cell>
        </row>
        <row r="404">
          <cell r="AA404" t="str">
            <v/>
          </cell>
          <cell r="AB404" t="str">
            <v/>
          </cell>
        </row>
        <row r="405">
          <cell r="AA405" t="str">
            <v/>
          </cell>
          <cell r="AB405" t="str">
            <v/>
          </cell>
        </row>
        <row r="406">
          <cell r="AA406" t="str">
            <v/>
          </cell>
          <cell r="AB406" t="str">
            <v/>
          </cell>
        </row>
        <row r="407">
          <cell r="AA407" t="str">
            <v/>
          </cell>
          <cell r="AB407" t="str">
            <v/>
          </cell>
        </row>
        <row r="408">
          <cell r="AA408" t="str">
            <v/>
          </cell>
          <cell r="AB408" t="str">
            <v/>
          </cell>
        </row>
        <row r="409">
          <cell r="AA409" t="str">
            <v/>
          </cell>
          <cell r="AB409" t="str">
            <v/>
          </cell>
        </row>
        <row r="410">
          <cell r="AA410" t="str">
            <v/>
          </cell>
          <cell r="AB410" t="str">
            <v/>
          </cell>
        </row>
        <row r="411">
          <cell r="AA411" t="str">
            <v/>
          </cell>
          <cell r="AB411" t="str">
            <v/>
          </cell>
        </row>
        <row r="412">
          <cell r="AA412" t="str">
            <v/>
          </cell>
          <cell r="AB412" t="str">
            <v/>
          </cell>
        </row>
        <row r="413">
          <cell r="AA413" t="str">
            <v/>
          </cell>
          <cell r="AB413" t="str">
            <v/>
          </cell>
        </row>
        <row r="414">
          <cell r="AA414" t="str">
            <v/>
          </cell>
          <cell r="AB414" t="str">
            <v/>
          </cell>
        </row>
        <row r="415">
          <cell r="AA415" t="str">
            <v/>
          </cell>
          <cell r="AB415" t="str">
            <v/>
          </cell>
        </row>
        <row r="416">
          <cell r="AA416" t="str">
            <v/>
          </cell>
          <cell r="AB416" t="str">
            <v/>
          </cell>
        </row>
        <row r="417">
          <cell r="AA417" t="str">
            <v/>
          </cell>
          <cell r="AB417" t="str">
            <v/>
          </cell>
        </row>
        <row r="418">
          <cell r="AA418" t="str">
            <v/>
          </cell>
          <cell r="AB418" t="str">
            <v/>
          </cell>
        </row>
        <row r="419">
          <cell r="AA419" t="str">
            <v/>
          </cell>
          <cell r="AB419" t="str">
            <v/>
          </cell>
        </row>
        <row r="420">
          <cell r="AA420" t="str">
            <v/>
          </cell>
          <cell r="AB420" t="str">
            <v/>
          </cell>
        </row>
        <row r="421">
          <cell r="AA421" t="str">
            <v/>
          </cell>
          <cell r="AB421" t="str">
            <v/>
          </cell>
        </row>
        <row r="422">
          <cell r="AA422" t="str">
            <v/>
          </cell>
          <cell r="AB422" t="str">
            <v/>
          </cell>
        </row>
        <row r="423">
          <cell r="AA423" t="str">
            <v/>
          </cell>
          <cell r="AB423" t="str">
            <v/>
          </cell>
        </row>
        <row r="424">
          <cell r="AA424" t="str">
            <v/>
          </cell>
          <cell r="AB424" t="str">
            <v/>
          </cell>
        </row>
        <row r="425">
          <cell r="AA425" t="str">
            <v/>
          </cell>
          <cell r="AB425" t="str">
            <v/>
          </cell>
        </row>
        <row r="426">
          <cell r="AA426" t="str">
            <v/>
          </cell>
          <cell r="AB426" t="str">
            <v/>
          </cell>
        </row>
        <row r="427">
          <cell r="AA427" t="str">
            <v/>
          </cell>
          <cell r="AB427" t="str">
            <v/>
          </cell>
        </row>
        <row r="428">
          <cell r="AA428" t="str">
            <v/>
          </cell>
          <cell r="AB428" t="str">
            <v/>
          </cell>
        </row>
        <row r="429">
          <cell r="AA429" t="str">
            <v/>
          </cell>
          <cell r="AB429" t="str">
            <v/>
          </cell>
        </row>
        <row r="430">
          <cell r="AA430" t="str">
            <v/>
          </cell>
          <cell r="AB430" t="str">
            <v/>
          </cell>
        </row>
        <row r="431">
          <cell r="AA431" t="str">
            <v/>
          </cell>
          <cell r="AB431" t="str">
            <v/>
          </cell>
        </row>
        <row r="432">
          <cell r="AA432" t="str">
            <v/>
          </cell>
          <cell r="AB432" t="str">
            <v/>
          </cell>
        </row>
        <row r="433">
          <cell r="AA433" t="str">
            <v/>
          </cell>
          <cell r="AB433" t="str">
            <v/>
          </cell>
        </row>
        <row r="434">
          <cell r="AA434" t="str">
            <v/>
          </cell>
          <cell r="AB434" t="str">
            <v/>
          </cell>
        </row>
        <row r="435">
          <cell r="AA435" t="str">
            <v/>
          </cell>
          <cell r="AB435" t="str">
            <v/>
          </cell>
        </row>
        <row r="436">
          <cell r="AA436" t="str">
            <v/>
          </cell>
          <cell r="AB436" t="str">
            <v/>
          </cell>
        </row>
        <row r="437">
          <cell r="AA437" t="str">
            <v/>
          </cell>
          <cell r="AB437" t="str">
            <v/>
          </cell>
        </row>
        <row r="438">
          <cell r="AA438" t="str">
            <v/>
          </cell>
          <cell r="AB438" t="str">
            <v/>
          </cell>
        </row>
        <row r="439">
          <cell r="AA439" t="str">
            <v/>
          </cell>
          <cell r="AB439" t="str">
            <v/>
          </cell>
        </row>
        <row r="440">
          <cell r="AA440" t="str">
            <v/>
          </cell>
          <cell r="AB440" t="str">
            <v/>
          </cell>
        </row>
        <row r="441">
          <cell r="AA441" t="str">
            <v/>
          </cell>
          <cell r="AB441" t="str">
            <v/>
          </cell>
        </row>
        <row r="442">
          <cell r="AA442" t="str">
            <v/>
          </cell>
          <cell r="AB442" t="str">
            <v/>
          </cell>
        </row>
        <row r="443">
          <cell r="AA443" t="str">
            <v/>
          </cell>
          <cell r="AB443" t="str">
            <v/>
          </cell>
        </row>
        <row r="444">
          <cell r="AA444" t="str">
            <v/>
          </cell>
          <cell r="AB444" t="str">
            <v/>
          </cell>
        </row>
        <row r="445">
          <cell r="AA445" t="str">
            <v/>
          </cell>
          <cell r="AB445" t="str">
            <v/>
          </cell>
        </row>
        <row r="446">
          <cell r="AA446" t="str">
            <v/>
          </cell>
          <cell r="AB446" t="str">
            <v/>
          </cell>
        </row>
        <row r="447">
          <cell r="AA447" t="str">
            <v/>
          </cell>
          <cell r="AB447" t="str">
            <v/>
          </cell>
        </row>
        <row r="448">
          <cell r="AA448" t="str">
            <v/>
          </cell>
          <cell r="AB448" t="str">
            <v/>
          </cell>
        </row>
        <row r="449">
          <cell r="AA449" t="str">
            <v/>
          </cell>
          <cell r="AB449" t="str">
            <v/>
          </cell>
        </row>
        <row r="450">
          <cell r="AA450" t="str">
            <v/>
          </cell>
          <cell r="AB450" t="str">
            <v/>
          </cell>
        </row>
        <row r="451">
          <cell r="AA451" t="str">
            <v/>
          </cell>
          <cell r="AB451" t="str">
            <v/>
          </cell>
        </row>
        <row r="452">
          <cell r="AA452" t="str">
            <v/>
          </cell>
          <cell r="AB452" t="str">
            <v/>
          </cell>
        </row>
        <row r="453">
          <cell r="AA453" t="str">
            <v/>
          </cell>
          <cell r="AB453" t="str">
            <v/>
          </cell>
        </row>
        <row r="454">
          <cell r="AA454" t="str">
            <v/>
          </cell>
          <cell r="AB454" t="str">
            <v/>
          </cell>
        </row>
        <row r="455">
          <cell r="AA455" t="str">
            <v/>
          </cell>
          <cell r="AB455" t="str">
            <v/>
          </cell>
        </row>
        <row r="456">
          <cell r="AA456" t="str">
            <v/>
          </cell>
          <cell r="AB456" t="str">
            <v/>
          </cell>
        </row>
        <row r="457">
          <cell r="AA457" t="str">
            <v/>
          </cell>
          <cell r="AB457" t="str">
            <v/>
          </cell>
        </row>
        <row r="458">
          <cell r="AA458" t="str">
            <v/>
          </cell>
          <cell r="AB458" t="str">
            <v/>
          </cell>
        </row>
        <row r="459">
          <cell r="AA459" t="str">
            <v/>
          </cell>
          <cell r="AB459" t="str">
            <v/>
          </cell>
        </row>
        <row r="460">
          <cell r="AA460" t="str">
            <v/>
          </cell>
          <cell r="AB460" t="str">
            <v/>
          </cell>
        </row>
        <row r="461">
          <cell r="AA461" t="str">
            <v/>
          </cell>
          <cell r="AB461" t="str">
            <v/>
          </cell>
        </row>
        <row r="462">
          <cell r="AA462" t="str">
            <v/>
          </cell>
          <cell r="AB462" t="str">
            <v/>
          </cell>
        </row>
        <row r="463">
          <cell r="AA463" t="str">
            <v/>
          </cell>
          <cell r="AB463" t="str">
            <v/>
          </cell>
        </row>
        <row r="464">
          <cell r="AA464" t="str">
            <v/>
          </cell>
          <cell r="AB464" t="str">
            <v/>
          </cell>
        </row>
        <row r="465">
          <cell r="AA465" t="str">
            <v/>
          </cell>
          <cell r="AB465" t="str">
            <v/>
          </cell>
        </row>
        <row r="466">
          <cell r="AA466" t="str">
            <v/>
          </cell>
          <cell r="AB466" t="str">
            <v/>
          </cell>
        </row>
        <row r="467">
          <cell r="AA467" t="str">
            <v/>
          </cell>
          <cell r="AB467" t="str">
            <v/>
          </cell>
        </row>
        <row r="468">
          <cell r="AA468" t="str">
            <v/>
          </cell>
          <cell r="AB468" t="str">
            <v/>
          </cell>
        </row>
        <row r="469">
          <cell r="AA469" t="str">
            <v/>
          </cell>
          <cell r="AB469" t="str">
            <v/>
          </cell>
        </row>
        <row r="470">
          <cell r="AA470" t="str">
            <v/>
          </cell>
          <cell r="AB470" t="str">
            <v/>
          </cell>
        </row>
        <row r="471">
          <cell r="AA471" t="str">
            <v/>
          </cell>
          <cell r="AB471" t="str">
            <v/>
          </cell>
        </row>
        <row r="472">
          <cell r="AA472" t="str">
            <v/>
          </cell>
          <cell r="AB472" t="str">
            <v/>
          </cell>
        </row>
        <row r="473">
          <cell r="AA473" t="str">
            <v/>
          </cell>
          <cell r="AB473" t="str">
            <v/>
          </cell>
        </row>
        <row r="474">
          <cell r="AA474" t="str">
            <v/>
          </cell>
          <cell r="AB474" t="str">
            <v/>
          </cell>
        </row>
        <row r="475">
          <cell r="AA475" t="str">
            <v/>
          </cell>
          <cell r="AB475" t="str">
            <v/>
          </cell>
        </row>
        <row r="476">
          <cell r="AA476" t="str">
            <v/>
          </cell>
          <cell r="AB476" t="str">
            <v/>
          </cell>
        </row>
        <row r="477">
          <cell r="AA477" t="str">
            <v/>
          </cell>
          <cell r="AB477" t="str">
            <v/>
          </cell>
        </row>
        <row r="478">
          <cell r="AA478" t="str">
            <v/>
          </cell>
          <cell r="AB478" t="str">
            <v/>
          </cell>
        </row>
        <row r="479">
          <cell r="AA479" t="str">
            <v/>
          </cell>
          <cell r="AB479" t="str">
            <v/>
          </cell>
        </row>
        <row r="480">
          <cell r="AA480" t="str">
            <v/>
          </cell>
          <cell r="AB480" t="str">
            <v/>
          </cell>
        </row>
        <row r="481">
          <cell r="AA481" t="str">
            <v/>
          </cell>
          <cell r="AB481" t="str">
            <v/>
          </cell>
        </row>
        <row r="482">
          <cell r="AA482" t="str">
            <v/>
          </cell>
          <cell r="AB482" t="str">
            <v/>
          </cell>
        </row>
        <row r="483">
          <cell r="AA483" t="str">
            <v/>
          </cell>
          <cell r="AB483" t="str">
            <v/>
          </cell>
        </row>
        <row r="484">
          <cell r="AA484" t="str">
            <v/>
          </cell>
          <cell r="AB484" t="str">
            <v/>
          </cell>
        </row>
        <row r="485">
          <cell r="AA485" t="str">
            <v/>
          </cell>
          <cell r="AB485" t="str">
            <v/>
          </cell>
        </row>
        <row r="486">
          <cell r="AA486" t="str">
            <v/>
          </cell>
          <cell r="AB486" t="str">
            <v/>
          </cell>
        </row>
        <row r="487">
          <cell r="AA487" t="str">
            <v/>
          </cell>
          <cell r="AB487" t="str">
            <v/>
          </cell>
        </row>
        <row r="488">
          <cell r="AA488" t="str">
            <v/>
          </cell>
          <cell r="AB488" t="str">
            <v/>
          </cell>
        </row>
        <row r="489">
          <cell r="AA489" t="str">
            <v/>
          </cell>
          <cell r="AB489" t="str">
            <v/>
          </cell>
        </row>
        <row r="490">
          <cell r="AA490" t="str">
            <v/>
          </cell>
          <cell r="AB490" t="str">
            <v/>
          </cell>
        </row>
        <row r="491">
          <cell r="AA491" t="str">
            <v/>
          </cell>
          <cell r="AB491" t="str">
            <v/>
          </cell>
        </row>
        <row r="492">
          <cell r="AA492" t="str">
            <v/>
          </cell>
          <cell r="AB492" t="str">
            <v/>
          </cell>
        </row>
        <row r="493">
          <cell r="AA493" t="str">
            <v/>
          </cell>
          <cell r="AB493" t="str">
            <v/>
          </cell>
        </row>
        <row r="494">
          <cell r="AA494" t="str">
            <v/>
          </cell>
          <cell r="AB494" t="str">
            <v/>
          </cell>
        </row>
        <row r="495">
          <cell r="AA495" t="str">
            <v/>
          </cell>
          <cell r="AB495" t="str">
            <v/>
          </cell>
        </row>
        <row r="496">
          <cell r="AA496" t="str">
            <v/>
          </cell>
          <cell r="AB496" t="str">
            <v/>
          </cell>
        </row>
        <row r="497">
          <cell r="AA497" t="str">
            <v/>
          </cell>
          <cell r="AB497" t="str">
            <v/>
          </cell>
        </row>
        <row r="498">
          <cell r="AA498" t="str">
            <v/>
          </cell>
          <cell r="AB498" t="str">
            <v/>
          </cell>
        </row>
        <row r="499">
          <cell r="AA499" t="str">
            <v/>
          </cell>
          <cell r="AB499" t="str">
            <v/>
          </cell>
        </row>
        <row r="500">
          <cell r="AA500" t="str">
            <v/>
          </cell>
          <cell r="AB500" t="str">
            <v/>
          </cell>
        </row>
        <row r="501">
          <cell r="AA501" t="str">
            <v/>
          </cell>
          <cell r="AB501" t="str">
            <v/>
          </cell>
        </row>
        <row r="502">
          <cell r="AA502" t="str">
            <v/>
          </cell>
          <cell r="AB502" t="str">
            <v/>
          </cell>
        </row>
        <row r="503">
          <cell r="AA503" t="str">
            <v/>
          </cell>
          <cell r="AB503" t="str">
            <v/>
          </cell>
        </row>
        <row r="504">
          <cell r="AA504" t="str">
            <v/>
          </cell>
          <cell r="AB504" t="str">
            <v/>
          </cell>
        </row>
        <row r="505">
          <cell r="AA505" t="str">
            <v/>
          </cell>
          <cell r="AB505" t="str">
            <v/>
          </cell>
        </row>
        <row r="506">
          <cell r="AA506" t="str">
            <v/>
          </cell>
          <cell r="AB506" t="str">
            <v/>
          </cell>
        </row>
        <row r="507">
          <cell r="AA507" t="str">
            <v/>
          </cell>
          <cell r="AB507" t="str">
            <v/>
          </cell>
        </row>
        <row r="508">
          <cell r="AA508" t="str">
            <v/>
          </cell>
          <cell r="AB508" t="str">
            <v/>
          </cell>
        </row>
        <row r="509">
          <cell r="AA509" t="str">
            <v/>
          </cell>
          <cell r="AB509" t="str">
            <v/>
          </cell>
        </row>
        <row r="510">
          <cell r="AA510" t="str">
            <v/>
          </cell>
          <cell r="AB510" t="str">
            <v/>
          </cell>
        </row>
        <row r="511">
          <cell r="AA511" t="str">
            <v/>
          </cell>
          <cell r="AB511" t="str">
            <v/>
          </cell>
        </row>
        <row r="512">
          <cell r="AA512" t="str">
            <v/>
          </cell>
          <cell r="AB512" t="str">
            <v/>
          </cell>
        </row>
        <row r="513">
          <cell r="AA513" t="str">
            <v/>
          </cell>
          <cell r="AB513" t="str">
            <v/>
          </cell>
        </row>
        <row r="514">
          <cell r="AA514" t="str">
            <v/>
          </cell>
          <cell r="AB514" t="str">
            <v/>
          </cell>
        </row>
        <row r="515">
          <cell r="AA515" t="str">
            <v/>
          </cell>
          <cell r="AB515" t="str">
            <v/>
          </cell>
        </row>
        <row r="516">
          <cell r="AA516" t="str">
            <v/>
          </cell>
          <cell r="AB516" t="str">
            <v/>
          </cell>
        </row>
        <row r="517">
          <cell r="AA517" t="str">
            <v/>
          </cell>
          <cell r="AB517" t="str">
            <v/>
          </cell>
        </row>
        <row r="518">
          <cell r="AA518" t="str">
            <v/>
          </cell>
          <cell r="AB518" t="str">
            <v/>
          </cell>
        </row>
        <row r="519">
          <cell r="AA519" t="str">
            <v/>
          </cell>
          <cell r="AB519" t="str">
            <v/>
          </cell>
        </row>
        <row r="520">
          <cell r="AA520" t="str">
            <v/>
          </cell>
          <cell r="AB520" t="str">
            <v/>
          </cell>
        </row>
        <row r="521">
          <cell r="AA521" t="str">
            <v/>
          </cell>
          <cell r="AB521" t="str">
            <v/>
          </cell>
        </row>
        <row r="522">
          <cell r="AA522" t="str">
            <v/>
          </cell>
          <cell r="AB522" t="str">
            <v/>
          </cell>
        </row>
        <row r="523">
          <cell r="AA523" t="str">
            <v/>
          </cell>
          <cell r="AB523" t="str">
            <v/>
          </cell>
        </row>
        <row r="524">
          <cell r="AA524" t="str">
            <v/>
          </cell>
          <cell r="AB524" t="str">
            <v/>
          </cell>
        </row>
        <row r="525">
          <cell r="AA525" t="str">
            <v/>
          </cell>
          <cell r="AB525" t="str">
            <v/>
          </cell>
        </row>
        <row r="526">
          <cell r="AA526" t="str">
            <v/>
          </cell>
          <cell r="AB526" t="str">
            <v/>
          </cell>
        </row>
        <row r="527">
          <cell r="AA527" t="str">
            <v/>
          </cell>
          <cell r="AB527" t="str">
            <v/>
          </cell>
        </row>
        <row r="528">
          <cell r="AA528" t="str">
            <v/>
          </cell>
          <cell r="AB528" t="str">
            <v/>
          </cell>
        </row>
        <row r="529">
          <cell r="AA529" t="str">
            <v/>
          </cell>
          <cell r="AB529" t="str">
            <v/>
          </cell>
        </row>
        <row r="530">
          <cell r="AA530" t="str">
            <v/>
          </cell>
          <cell r="AB530" t="str">
            <v/>
          </cell>
        </row>
        <row r="531">
          <cell r="AA531" t="str">
            <v/>
          </cell>
          <cell r="AB531" t="str">
            <v/>
          </cell>
        </row>
        <row r="532">
          <cell r="AA532" t="str">
            <v/>
          </cell>
          <cell r="AB532" t="str">
            <v/>
          </cell>
        </row>
        <row r="533">
          <cell r="AA533" t="str">
            <v/>
          </cell>
          <cell r="AB533" t="str">
            <v/>
          </cell>
        </row>
        <row r="534">
          <cell r="AA534" t="str">
            <v/>
          </cell>
          <cell r="AB534" t="str">
            <v/>
          </cell>
        </row>
        <row r="535">
          <cell r="AA535" t="str">
            <v/>
          </cell>
          <cell r="AB535" t="str">
            <v/>
          </cell>
        </row>
        <row r="536">
          <cell r="AA536" t="str">
            <v/>
          </cell>
          <cell r="AB536" t="str">
            <v/>
          </cell>
        </row>
        <row r="537">
          <cell r="AA537" t="str">
            <v/>
          </cell>
          <cell r="AB537" t="str">
            <v/>
          </cell>
        </row>
        <row r="538">
          <cell r="AA538" t="str">
            <v/>
          </cell>
          <cell r="AB538" t="str">
            <v/>
          </cell>
        </row>
        <row r="539">
          <cell r="AA539" t="str">
            <v/>
          </cell>
          <cell r="AB539" t="str">
            <v/>
          </cell>
        </row>
        <row r="540">
          <cell r="AA540" t="str">
            <v/>
          </cell>
          <cell r="AB540" t="str">
            <v/>
          </cell>
        </row>
        <row r="541">
          <cell r="AA541" t="str">
            <v/>
          </cell>
          <cell r="AB541" t="str">
            <v/>
          </cell>
        </row>
        <row r="542">
          <cell r="AA542" t="str">
            <v/>
          </cell>
          <cell r="AB542" t="str">
            <v/>
          </cell>
        </row>
        <row r="543">
          <cell r="AA543" t="str">
            <v/>
          </cell>
          <cell r="AB543" t="str">
            <v/>
          </cell>
        </row>
        <row r="544">
          <cell r="AA544" t="str">
            <v/>
          </cell>
          <cell r="AB544" t="str">
            <v/>
          </cell>
        </row>
        <row r="545">
          <cell r="AA545" t="str">
            <v/>
          </cell>
          <cell r="AB545" t="str">
            <v/>
          </cell>
        </row>
        <row r="546">
          <cell r="AA546" t="str">
            <v/>
          </cell>
          <cell r="AB546" t="str">
            <v/>
          </cell>
        </row>
        <row r="547">
          <cell r="AA547" t="str">
            <v/>
          </cell>
          <cell r="AB547" t="str">
            <v/>
          </cell>
        </row>
        <row r="548">
          <cell r="AA548" t="str">
            <v/>
          </cell>
          <cell r="AB548" t="str">
            <v/>
          </cell>
        </row>
        <row r="549">
          <cell r="AA549" t="str">
            <v/>
          </cell>
          <cell r="AB549" t="str">
            <v/>
          </cell>
        </row>
        <row r="550">
          <cell r="AA550" t="str">
            <v/>
          </cell>
          <cell r="AB550" t="str">
            <v/>
          </cell>
        </row>
        <row r="551">
          <cell r="AA551" t="str">
            <v/>
          </cell>
          <cell r="AB551" t="str">
            <v/>
          </cell>
        </row>
        <row r="552">
          <cell r="AA552" t="str">
            <v/>
          </cell>
          <cell r="AB552" t="str">
            <v/>
          </cell>
        </row>
        <row r="553">
          <cell r="AA553" t="str">
            <v/>
          </cell>
          <cell r="AB553" t="str">
            <v/>
          </cell>
        </row>
        <row r="554">
          <cell r="AA554" t="str">
            <v/>
          </cell>
          <cell r="AB554" t="str">
            <v/>
          </cell>
        </row>
        <row r="555">
          <cell r="AA555" t="str">
            <v/>
          </cell>
          <cell r="AB555" t="str">
            <v/>
          </cell>
        </row>
        <row r="556">
          <cell r="AA556" t="str">
            <v/>
          </cell>
          <cell r="AB556" t="str">
            <v/>
          </cell>
        </row>
        <row r="557">
          <cell r="AA557" t="str">
            <v/>
          </cell>
          <cell r="AB557" t="str">
            <v/>
          </cell>
        </row>
        <row r="558">
          <cell r="AA558" t="str">
            <v/>
          </cell>
          <cell r="AB558" t="str">
            <v/>
          </cell>
        </row>
        <row r="559">
          <cell r="AA559" t="str">
            <v/>
          </cell>
          <cell r="AB559" t="str">
            <v/>
          </cell>
        </row>
        <row r="560">
          <cell r="AA560" t="str">
            <v/>
          </cell>
          <cell r="AB560" t="str">
            <v/>
          </cell>
        </row>
        <row r="561">
          <cell r="AA561" t="str">
            <v/>
          </cell>
          <cell r="AB561" t="str">
            <v/>
          </cell>
        </row>
        <row r="562">
          <cell r="AA562" t="str">
            <v/>
          </cell>
          <cell r="AB562" t="str">
            <v/>
          </cell>
        </row>
        <row r="563">
          <cell r="AA563" t="str">
            <v/>
          </cell>
          <cell r="AB563" t="str">
            <v/>
          </cell>
        </row>
        <row r="564">
          <cell r="AA564" t="str">
            <v/>
          </cell>
          <cell r="AB564" t="str">
            <v/>
          </cell>
        </row>
        <row r="565">
          <cell r="AA565" t="str">
            <v/>
          </cell>
          <cell r="AB565" t="str">
            <v/>
          </cell>
        </row>
        <row r="566">
          <cell r="AA566" t="str">
            <v/>
          </cell>
          <cell r="AB566" t="str">
            <v/>
          </cell>
        </row>
        <row r="567">
          <cell r="AA567" t="str">
            <v/>
          </cell>
          <cell r="AB567" t="str">
            <v/>
          </cell>
        </row>
        <row r="568">
          <cell r="AA568" t="str">
            <v/>
          </cell>
          <cell r="AB568" t="str">
            <v/>
          </cell>
        </row>
        <row r="569">
          <cell r="AA569" t="str">
            <v/>
          </cell>
          <cell r="AB569" t="str">
            <v/>
          </cell>
        </row>
        <row r="570">
          <cell r="AA570" t="str">
            <v/>
          </cell>
          <cell r="AB570" t="str">
            <v/>
          </cell>
        </row>
        <row r="571">
          <cell r="AA571" t="str">
            <v/>
          </cell>
          <cell r="AB571" t="str">
            <v/>
          </cell>
        </row>
        <row r="572">
          <cell r="AA572" t="str">
            <v/>
          </cell>
          <cell r="AB572" t="str">
            <v/>
          </cell>
        </row>
        <row r="573">
          <cell r="AA573" t="str">
            <v/>
          </cell>
          <cell r="AB573" t="str">
            <v/>
          </cell>
        </row>
        <row r="574">
          <cell r="AA574" t="str">
            <v/>
          </cell>
          <cell r="AB574" t="str">
            <v/>
          </cell>
        </row>
        <row r="575">
          <cell r="AA575" t="str">
            <v/>
          </cell>
          <cell r="AB575" t="str">
            <v/>
          </cell>
        </row>
        <row r="576">
          <cell r="AA576" t="str">
            <v/>
          </cell>
          <cell r="AB576" t="str">
            <v/>
          </cell>
        </row>
        <row r="577">
          <cell r="AA577" t="str">
            <v/>
          </cell>
          <cell r="AB577" t="str">
            <v/>
          </cell>
        </row>
        <row r="578">
          <cell r="AA578" t="str">
            <v/>
          </cell>
          <cell r="AB578" t="str">
            <v/>
          </cell>
        </row>
        <row r="579">
          <cell r="AA579" t="str">
            <v/>
          </cell>
          <cell r="AB579" t="str">
            <v/>
          </cell>
        </row>
        <row r="580">
          <cell r="AA580" t="str">
            <v/>
          </cell>
          <cell r="AB580" t="str">
            <v/>
          </cell>
        </row>
        <row r="581">
          <cell r="AA581" t="str">
            <v/>
          </cell>
          <cell r="AB581" t="str">
            <v/>
          </cell>
        </row>
        <row r="582">
          <cell r="AA582" t="str">
            <v/>
          </cell>
          <cell r="AB582" t="str">
            <v/>
          </cell>
        </row>
        <row r="583">
          <cell r="AA583" t="str">
            <v/>
          </cell>
          <cell r="AB583" t="str">
            <v/>
          </cell>
        </row>
        <row r="584">
          <cell r="AA584" t="str">
            <v/>
          </cell>
          <cell r="AB584" t="str">
            <v/>
          </cell>
        </row>
        <row r="585">
          <cell r="AA585" t="str">
            <v/>
          </cell>
          <cell r="AB585" t="str">
            <v/>
          </cell>
        </row>
        <row r="586">
          <cell r="AA586" t="str">
            <v/>
          </cell>
          <cell r="AB586" t="str">
            <v/>
          </cell>
        </row>
        <row r="587">
          <cell r="AA587" t="str">
            <v/>
          </cell>
          <cell r="AB587" t="str">
            <v/>
          </cell>
        </row>
        <row r="588">
          <cell r="AA588" t="str">
            <v/>
          </cell>
          <cell r="AB588" t="str">
            <v/>
          </cell>
        </row>
        <row r="589">
          <cell r="AA589" t="str">
            <v/>
          </cell>
          <cell r="AB589" t="str">
            <v/>
          </cell>
        </row>
        <row r="590">
          <cell r="AA590" t="str">
            <v/>
          </cell>
          <cell r="AB590" t="str">
            <v/>
          </cell>
        </row>
        <row r="591">
          <cell r="AA591" t="str">
            <v/>
          </cell>
          <cell r="AB591" t="str">
            <v/>
          </cell>
        </row>
        <row r="592">
          <cell r="AA592" t="str">
            <v/>
          </cell>
          <cell r="AB592" t="str">
            <v/>
          </cell>
        </row>
        <row r="593">
          <cell r="AA593" t="str">
            <v/>
          </cell>
          <cell r="AB593" t="str">
            <v/>
          </cell>
        </row>
        <row r="594">
          <cell r="AA594" t="str">
            <v/>
          </cell>
          <cell r="AB594" t="str">
            <v/>
          </cell>
        </row>
        <row r="595">
          <cell r="AA595" t="str">
            <v/>
          </cell>
          <cell r="AB595" t="str">
            <v/>
          </cell>
        </row>
        <row r="596">
          <cell r="AA596" t="str">
            <v/>
          </cell>
          <cell r="AB596" t="str">
            <v/>
          </cell>
        </row>
        <row r="597">
          <cell r="AA597" t="str">
            <v/>
          </cell>
          <cell r="AB597" t="str">
            <v/>
          </cell>
        </row>
        <row r="598">
          <cell r="AA598" t="str">
            <v/>
          </cell>
          <cell r="AB598" t="str">
            <v/>
          </cell>
        </row>
        <row r="599">
          <cell r="AA599" t="str">
            <v/>
          </cell>
          <cell r="AB599" t="str">
            <v/>
          </cell>
        </row>
        <row r="600">
          <cell r="AA600" t="str">
            <v/>
          </cell>
          <cell r="AB600" t="str">
            <v/>
          </cell>
        </row>
        <row r="601">
          <cell r="AA601" t="str">
            <v/>
          </cell>
          <cell r="AB601" t="str">
            <v/>
          </cell>
        </row>
        <row r="602">
          <cell r="AA602" t="str">
            <v/>
          </cell>
          <cell r="AB602" t="str">
            <v/>
          </cell>
        </row>
        <row r="603">
          <cell r="AA603" t="str">
            <v/>
          </cell>
          <cell r="AB603" t="str">
            <v/>
          </cell>
        </row>
        <row r="604">
          <cell r="AA604" t="str">
            <v/>
          </cell>
          <cell r="AB604" t="str">
            <v/>
          </cell>
        </row>
        <row r="605">
          <cell r="AA605" t="str">
            <v/>
          </cell>
          <cell r="AB605" t="str">
            <v/>
          </cell>
        </row>
        <row r="606">
          <cell r="AA606" t="str">
            <v/>
          </cell>
          <cell r="AB606" t="str">
            <v/>
          </cell>
        </row>
        <row r="607">
          <cell r="AA607" t="str">
            <v/>
          </cell>
          <cell r="AB607" t="str">
            <v/>
          </cell>
        </row>
        <row r="608">
          <cell r="AA608" t="str">
            <v/>
          </cell>
          <cell r="AB608" t="str">
            <v/>
          </cell>
        </row>
        <row r="609">
          <cell r="AA609" t="str">
            <v/>
          </cell>
          <cell r="AB609" t="str">
            <v/>
          </cell>
        </row>
        <row r="610">
          <cell r="AA610" t="str">
            <v/>
          </cell>
          <cell r="AB610" t="str">
            <v/>
          </cell>
        </row>
        <row r="611">
          <cell r="AA611" t="str">
            <v/>
          </cell>
          <cell r="AB611" t="str">
            <v/>
          </cell>
        </row>
        <row r="612">
          <cell r="AA612" t="str">
            <v/>
          </cell>
          <cell r="AB612" t="str">
            <v/>
          </cell>
        </row>
        <row r="613">
          <cell r="AA613" t="str">
            <v/>
          </cell>
          <cell r="AB613" t="str">
            <v/>
          </cell>
        </row>
        <row r="614">
          <cell r="AA614" t="str">
            <v/>
          </cell>
          <cell r="AB614" t="str">
            <v/>
          </cell>
        </row>
        <row r="615">
          <cell r="AA615" t="str">
            <v/>
          </cell>
          <cell r="AB615" t="str">
            <v/>
          </cell>
        </row>
        <row r="616">
          <cell r="AA616" t="str">
            <v/>
          </cell>
          <cell r="AB616" t="str">
            <v/>
          </cell>
        </row>
        <row r="617">
          <cell r="AA617" t="str">
            <v/>
          </cell>
          <cell r="AB617" t="str">
            <v/>
          </cell>
        </row>
        <row r="618">
          <cell r="AA618" t="str">
            <v/>
          </cell>
          <cell r="AB618" t="str">
            <v/>
          </cell>
        </row>
        <row r="619">
          <cell r="AA619" t="str">
            <v/>
          </cell>
          <cell r="AB619" t="str">
            <v/>
          </cell>
        </row>
        <row r="620">
          <cell r="AA620" t="str">
            <v/>
          </cell>
          <cell r="AB620" t="str">
            <v/>
          </cell>
        </row>
        <row r="621">
          <cell r="AA621" t="str">
            <v/>
          </cell>
          <cell r="AB621" t="str">
            <v/>
          </cell>
        </row>
        <row r="622">
          <cell r="AA622" t="str">
            <v/>
          </cell>
          <cell r="AB622" t="str">
            <v/>
          </cell>
        </row>
        <row r="623">
          <cell r="AA623" t="str">
            <v/>
          </cell>
          <cell r="AB623" t="str">
            <v/>
          </cell>
        </row>
        <row r="624">
          <cell r="AA624" t="str">
            <v/>
          </cell>
          <cell r="AB624" t="str">
            <v/>
          </cell>
        </row>
        <row r="625">
          <cell r="AA625" t="str">
            <v/>
          </cell>
          <cell r="AB625" t="str">
            <v/>
          </cell>
        </row>
        <row r="626">
          <cell r="AA626" t="str">
            <v/>
          </cell>
          <cell r="AB626" t="str">
            <v/>
          </cell>
        </row>
        <row r="627">
          <cell r="AA627" t="str">
            <v/>
          </cell>
          <cell r="AB627" t="str">
            <v/>
          </cell>
        </row>
        <row r="628">
          <cell r="AA628" t="str">
            <v/>
          </cell>
          <cell r="AB628" t="str">
            <v/>
          </cell>
        </row>
        <row r="629">
          <cell r="AA629" t="str">
            <v/>
          </cell>
          <cell r="AB629" t="str">
            <v/>
          </cell>
        </row>
        <row r="630">
          <cell r="AA630" t="str">
            <v/>
          </cell>
          <cell r="AB630" t="str">
            <v/>
          </cell>
        </row>
        <row r="631">
          <cell r="AA631" t="str">
            <v/>
          </cell>
          <cell r="AB631" t="str">
            <v/>
          </cell>
        </row>
        <row r="632">
          <cell r="AA632" t="str">
            <v/>
          </cell>
          <cell r="AB632" t="str">
            <v/>
          </cell>
        </row>
        <row r="633">
          <cell r="AA633" t="str">
            <v/>
          </cell>
          <cell r="AB633" t="str">
            <v/>
          </cell>
        </row>
        <row r="634">
          <cell r="AA634" t="str">
            <v/>
          </cell>
          <cell r="AB634" t="str">
            <v/>
          </cell>
        </row>
        <row r="635">
          <cell r="AA635" t="str">
            <v/>
          </cell>
          <cell r="AB635" t="str">
            <v/>
          </cell>
        </row>
        <row r="636">
          <cell r="AA636" t="str">
            <v/>
          </cell>
          <cell r="AB636" t="str">
            <v/>
          </cell>
        </row>
        <row r="637">
          <cell r="AA637" t="str">
            <v/>
          </cell>
          <cell r="AB637" t="str">
            <v/>
          </cell>
        </row>
        <row r="638">
          <cell r="AA638" t="str">
            <v/>
          </cell>
          <cell r="AB638" t="str">
            <v/>
          </cell>
        </row>
        <row r="639">
          <cell r="AA639" t="str">
            <v/>
          </cell>
          <cell r="AB639" t="str">
            <v/>
          </cell>
        </row>
        <row r="640">
          <cell r="AA640" t="str">
            <v/>
          </cell>
          <cell r="AB640" t="str">
            <v/>
          </cell>
        </row>
        <row r="641">
          <cell r="AA641" t="str">
            <v/>
          </cell>
          <cell r="AB641" t="str">
            <v/>
          </cell>
        </row>
        <row r="642">
          <cell r="AA642" t="str">
            <v/>
          </cell>
          <cell r="AB642" t="str">
            <v/>
          </cell>
        </row>
        <row r="643">
          <cell r="AA643" t="str">
            <v/>
          </cell>
          <cell r="AB643" t="str">
            <v/>
          </cell>
        </row>
        <row r="644">
          <cell r="AA644" t="str">
            <v/>
          </cell>
          <cell r="AB644" t="str">
            <v/>
          </cell>
        </row>
        <row r="645">
          <cell r="AA645" t="str">
            <v/>
          </cell>
          <cell r="AB645" t="str">
            <v/>
          </cell>
        </row>
        <row r="646">
          <cell r="AA646" t="str">
            <v/>
          </cell>
          <cell r="AB646" t="str">
            <v/>
          </cell>
        </row>
        <row r="647">
          <cell r="AA647" t="str">
            <v/>
          </cell>
          <cell r="AB647" t="str">
            <v/>
          </cell>
        </row>
        <row r="648">
          <cell r="AA648" t="str">
            <v/>
          </cell>
          <cell r="AB648" t="str">
            <v/>
          </cell>
        </row>
        <row r="649">
          <cell r="AA649" t="str">
            <v/>
          </cell>
          <cell r="AB649" t="str">
            <v/>
          </cell>
        </row>
        <row r="650">
          <cell r="AA650" t="str">
            <v/>
          </cell>
          <cell r="AB650" t="str">
            <v/>
          </cell>
        </row>
        <row r="651">
          <cell r="AA651" t="str">
            <v/>
          </cell>
          <cell r="AB651" t="str">
            <v/>
          </cell>
        </row>
        <row r="652">
          <cell r="AA652" t="str">
            <v/>
          </cell>
          <cell r="AB652" t="str">
            <v/>
          </cell>
        </row>
        <row r="653">
          <cell r="AA653" t="str">
            <v/>
          </cell>
          <cell r="AB653" t="str">
            <v/>
          </cell>
        </row>
        <row r="654">
          <cell r="AA654" t="str">
            <v/>
          </cell>
          <cell r="AB654" t="str">
            <v/>
          </cell>
        </row>
        <row r="655">
          <cell r="AA655" t="str">
            <v/>
          </cell>
          <cell r="AB655" t="str">
            <v/>
          </cell>
        </row>
        <row r="656">
          <cell r="AA656" t="str">
            <v/>
          </cell>
          <cell r="AB656" t="str">
            <v/>
          </cell>
        </row>
        <row r="657">
          <cell r="AA657" t="str">
            <v/>
          </cell>
          <cell r="AB657" t="str">
            <v/>
          </cell>
        </row>
        <row r="658">
          <cell r="AA658" t="str">
            <v/>
          </cell>
          <cell r="AB658" t="str">
            <v/>
          </cell>
        </row>
        <row r="659">
          <cell r="AA659" t="str">
            <v/>
          </cell>
          <cell r="AB659" t="str">
            <v/>
          </cell>
        </row>
        <row r="660">
          <cell r="AA660" t="str">
            <v/>
          </cell>
          <cell r="AB660" t="str">
            <v/>
          </cell>
        </row>
        <row r="661">
          <cell r="AA661" t="str">
            <v/>
          </cell>
          <cell r="AB661" t="str">
            <v/>
          </cell>
        </row>
        <row r="662">
          <cell r="AA662" t="str">
            <v/>
          </cell>
          <cell r="AB662" t="str">
            <v/>
          </cell>
        </row>
        <row r="663">
          <cell r="AA663" t="str">
            <v/>
          </cell>
          <cell r="AB663" t="str">
            <v/>
          </cell>
        </row>
        <row r="664">
          <cell r="AA664" t="str">
            <v/>
          </cell>
          <cell r="AB664" t="str">
            <v/>
          </cell>
        </row>
        <row r="665">
          <cell r="AA665" t="str">
            <v/>
          </cell>
          <cell r="AB665" t="str">
            <v/>
          </cell>
        </row>
        <row r="666">
          <cell r="AA666" t="str">
            <v/>
          </cell>
          <cell r="AB666" t="str">
            <v/>
          </cell>
        </row>
        <row r="667">
          <cell r="AA667" t="str">
            <v/>
          </cell>
          <cell r="AB667" t="str">
            <v/>
          </cell>
        </row>
        <row r="668">
          <cell r="AA668" t="str">
            <v/>
          </cell>
          <cell r="AB668" t="str">
            <v/>
          </cell>
        </row>
        <row r="669">
          <cell r="AA669" t="str">
            <v/>
          </cell>
          <cell r="AB669" t="str">
            <v/>
          </cell>
        </row>
        <row r="670">
          <cell r="AA670" t="str">
            <v/>
          </cell>
          <cell r="AB670" t="str">
            <v/>
          </cell>
        </row>
        <row r="671">
          <cell r="AA671" t="str">
            <v/>
          </cell>
          <cell r="AB671" t="str">
            <v/>
          </cell>
        </row>
        <row r="672">
          <cell r="AA672" t="str">
            <v/>
          </cell>
          <cell r="AB672" t="str">
            <v/>
          </cell>
        </row>
        <row r="673">
          <cell r="AA673" t="str">
            <v/>
          </cell>
          <cell r="AB673" t="str">
            <v/>
          </cell>
        </row>
        <row r="674">
          <cell r="AA674" t="str">
            <v/>
          </cell>
          <cell r="AB674" t="str">
            <v/>
          </cell>
        </row>
        <row r="675">
          <cell r="AA675" t="str">
            <v/>
          </cell>
          <cell r="AB675" t="str">
            <v/>
          </cell>
        </row>
        <row r="676">
          <cell r="AA676" t="str">
            <v/>
          </cell>
          <cell r="AB676" t="str">
            <v/>
          </cell>
        </row>
        <row r="677">
          <cell r="AA677" t="str">
            <v/>
          </cell>
          <cell r="AB677" t="str">
            <v/>
          </cell>
        </row>
        <row r="678">
          <cell r="AA678" t="str">
            <v/>
          </cell>
          <cell r="AB678" t="str">
            <v/>
          </cell>
        </row>
        <row r="679">
          <cell r="AA679" t="str">
            <v/>
          </cell>
          <cell r="AB679" t="str">
            <v/>
          </cell>
        </row>
        <row r="680">
          <cell r="AA680" t="str">
            <v/>
          </cell>
          <cell r="AB680" t="str">
            <v/>
          </cell>
        </row>
        <row r="681">
          <cell r="AA681" t="str">
            <v/>
          </cell>
          <cell r="AB681" t="str">
            <v/>
          </cell>
        </row>
        <row r="682">
          <cell r="AA682" t="str">
            <v/>
          </cell>
          <cell r="AB682" t="str">
            <v/>
          </cell>
        </row>
        <row r="683">
          <cell r="AA683" t="str">
            <v/>
          </cell>
          <cell r="AB683" t="str">
            <v/>
          </cell>
        </row>
        <row r="684">
          <cell r="AA684" t="str">
            <v/>
          </cell>
          <cell r="AB684" t="str">
            <v/>
          </cell>
        </row>
        <row r="685">
          <cell r="AA685" t="str">
            <v/>
          </cell>
          <cell r="AB685" t="str">
            <v/>
          </cell>
        </row>
        <row r="686">
          <cell r="AA686" t="str">
            <v/>
          </cell>
          <cell r="AB686" t="str">
            <v/>
          </cell>
        </row>
        <row r="687">
          <cell r="AA687" t="str">
            <v/>
          </cell>
          <cell r="AB687" t="str">
            <v/>
          </cell>
        </row>
        <row r="688">
          <cell r="AA688" t="str">
            <v/>
          </cell>
          <cell r="AB688" t="str">
            <v/>
          </cell>
        </row>
        <row r="689">
          <cell r="AA689" t="str">
            <v/>
          </cell>
          <cell r="AB689" t="str">
            <v/>
          </cell>
        </row>
        <row r="690">
          <cell r="AA690" t="str">
            <v/>
          </cell>
          <cell r="AB690" t="str">
            <v/>
          </cell>
        </row>
        <row r="691">
          <cell r="AA691" t="str">
            <v/>
          </cell>
          <cell r="AB691" t="str">
            <v/>
          </cell>
        </row>
        <row r="692">
          <cell r="AA692" t="str">
            <v/>
          </cell>
          <cell r="AB692" t="str">
            <v/>
          </cell>
        </row>
        <row r="693">
          <cell r="AA693" t="str">
            <v/>
          </cell>
          <cell r="AB693" t="str">
            <v/>
          </cell>
        </row>
        <row r="694">
          <cell r="AA694" t="str">
            <v/>
          </cell>
          <cell r="AB694" t="str">
            <v/>
          </cell>
        </row>
        <row r="695">
          <cell r="AA695" t="str">
            <v/>
          </cell>
          <cell r="AB695" t="str">
            <v/>
          </cell>
        </row>
        <row r="696">
          <cell r="AA696" t="str">
            <v/>
          </cell>
          <cell r="AB696" t="str">
            <v/>
          </cell>
        </row>
        <row r="697">
          <cell r="AA697" t="str">
            <v/>
          </cell>
          <cell r="AB697" t="str">
            <v/>
          </cell>
        </row>
        <row r="698">
          <cell r="AA698" t="str">
            <v/>
          </cell>
          <cell r="AB698" t="str">
            <v/>
          </cell>
        </row>
        <row r="699">
          <cell r="AA699" t="str">
            <v/>
          </cell>
          <cell r="AB699" t="str">
            <v/>
          </cell>
        </row>
        <row r="700">
          <cell r="AA700" t="str">
            <v/>
          </cell>
          <cell r="AB700" t="str">
            <v/>
          </cell>
        </row>
        <row r="701">
          <cell r="AA701" t="str">
            <v/>
          </cell>
          <cell r="AB701" t="str">
            <v/>
          </cell>
        </row>
        <row r="702">
          <cell r="AA702" t="str">
            <v/>
          </cell>
          <cell r="AB702" t="str">
            <v/>
          </cell>
        </row>
        <row r="703">
          <cell r="AA703" t="str">
            <v/>
          </cell>
          <cell r="AB703" t="str">
            <v/>
          </cell>
        </row>
        <row r="704">
          <cell r="AA704" t="str">
            <v/>
          </cell>
          <cell r="AB704" t="str">
            <v/>
          </cell>
        </row>
        <row r="705">
          <cell r="AA705" t="str">
            <v/>
          </cell>
          <cell r="AB705" t="str">
            <v/>
          </cell>
        </row>
        <row r="706">
          <cell r="AA706" t="str">
            <v/>
          </cell>
          <cell r="AB706" t="str">
            <v/>
          </cell>
        </row>
        <row r="707">
          <cell r="AA707" t="str">
            <v/>
          </cell>
          <cell r="AB707" t="str">
            <v/>
          </cell>
        </row>
        <row r="708">
          <cell r="AA708" t="str">
            <v/>
          </cell>
          <cell r="AB708" t="str">
            <v/>
          </cell>
        </row>
        <row r="709">
          <cell r="AA709" t="str">
            <v/>
          </cell>
          <cell r="AB709" t="str">
            <v/>
          </cell>
        </row>
        <row r="710">
          <cell r="AA710" t="str">
            <v/>
          </cell>
          <cell r="AB710" t="str">
            <v/>
          </cell>
        </row>
        <row r="711">
          <cell r="AA711" t="str">
            <v/>
          </cell>
          <cell r="AB711" t="str">
            <v/>
          </cell>
        </row>
        <row r="712">
          <cell r="AA712" t="str">
            <v/>
          </cell>
          <cell r="AB712" t="str">
            <v/>
          </cell>
        </row>
        <row r="713">
          <cell r="AA713" t="str">
            <v/>
          </cell>
          <cell r="AB713" t="str">
            <v/>
          </cell>
        </row>
        <row r="714">
          <cell r="AA714" t="str">
            <v/>
          </cell>
          <cell r="AB714" t="str">
            <v/>
          </cell>
        </row>
        <row r="715">
          <cell r="AA715" t="str">
            <v/>
          </cell>
          <cell r="AB715" t="str">
            <v/>
          </cell>
        </row>
        <row r="716">
          <cell r="AA716" t="str">
            <v/>
          </cell>
          <cell r="AB716" t="str">
            <v/>
          </cell>
        </row>
        <row r="717">
          <cell r="AA717" t="str">
            <v/>
          </cell>
          <cell r="AB717" t="str">
            <v/>
          </cell>
        </row>
        <row r="718">
          <cell r="AA718" t="str">
            <v/>
          </cell>
          <cell r="AB718" t="str">
            <v/>
          </cell>
        </row>
        <row r="719">
          <cell r="AA719" t="str">
            <v/>
          </cell>
          <cell r="AB719" t="str">
            <v/>
          </cell>
        </row>
        <row r="720">
          <cell r="AA720" t="str">
            <v/>
          </cell>
          <cell r="AB720" t="str">
            <v/>
          </cell>
        </row>
        <row r="721">
          <cell r="AA721" t="str">
            <v/>
          </cell>
          <cell r="AB721" t="str">
            <v/>
          </cell>
        </row>
        <row r="722">
          <cell r="AA722" t="str">
            <v/>
          </cell>
          <cell r="AB722" t="str">
            <v/>
          </cell>
        </row>
        <row r="723">
          <cell r="AA723" t="str">
            <v/>
          </cell>
          <cell r="AB723" t="str">
            <v/>
          </cell>
        </row>
        <row r="724">
          <cell r="AA724" t="str">
            <v/>
          </cell>
          <cell r="AB724" t="str">
            <v/>
          </cell>
        </row>
        <row r="725">
          <cell r="AA725" t="str">
            <v/>
          </cell>
          <cell r="AB725" t="str">
            <v/>
          </cell>
        </row>
        <row r="726">
          <cell r="AA726" t="str">
            <v/>
          </cell>
          <cell r="AB726" t="str">
            <v/>
          </cell>
        </row>
        <row r="727">
          <cell r="AA727" t="str">
            <v/>
          </cell>
          <cell r="AB727" t="str">
            <v/>
          </cell>
        </row>
        <row r="728">
          <cell r="AA728" t="str">
            <v/>
          </cell>
          <cell r="AB728" t="str">
            <v/>
          </cell>
        </row>
        <row r="729">
          <cell r="AA729" t="str">
            <v/>
          </cell>
          <cell r="AB729" t="str">
            <v/>
          </cell>
        </row>
        <row r="730">
          <cell r="AA730" t="str">
            <v/>
          </cell>
          <cell r="AB730" t="str">
            <v/>
          </cell>
        </row>
        <row r="731">
          <cell r="AA731" t="str">
            <v/>
          </cell>
          <cell r="AB731" t="str">
            <v/>
          </cell>
        </row>
        <row r="732">
          <cell r="AA732" t="str">
            <v/>
          </cell>
          <cell r="AB732" t="str">
            <v/>
          </cell>
        </row>
        <row r="733">
          <cell r="AA733" t="str">
            <v/>
          </cell>
          <cell r="AB733" t="str">
            <v/>
          </cell>
        </row>
        <row r="734">
          <cell r="AA734" t="str">
            <v/>
          </cell>
          <cell r="AB734" t="str">
            <v/>
          </cell>
        </row>
        <row r="735">
          <cell r="AA735" t="str">
            <v/>
          </cell>
          <cell r="AB735" t="str">
            <v/>
          </cell>
        </row>
        <row r="736">
          <cell r="AA736" t="str">
            <v/>
          </cell>
          <cell r="AB736" t="str">
            <v/>
          </cell>
        </row>
        <row r="737">
          <cell r="AA737" t="str">
            <v/>
          </cell>
          <cell r="AB737" t="str">
            <v/>
          </cell>
        </row>
        <row r="738">
          <cell r="AA738" t="str">
            <v/>
          </cell>
          <cell r="AB738" t="str">
            <v/>
          </cell>
        </row>
        <row r="739">
          <cell r="AA739" t="str">
            <v/>
          </cell>
          <cell r="AB739" t="str">
            <v/>
          </cell>
        </row>
        <row r="740">
          <cell r="AA740" t="str">
            <v/>
          </cell>
          <cell r="AB740" t="str">
            <v/>
          </cell>
        </row>
        <row r="741">
          <cell r="AA741" t="str">
            <v/>
          </cell>
          <cell r="AB741" t="str">
            <v/>
          </cell>
        </row>
        <row r="742">
          <cell r="AA742" t="str">
            <v/>
          </cell>
          <cell r="AB742" t="str">
            <v/>
          </cell>
        </row>
        <row r="743">
          <cell r="AA743" t="str">
            <v/>
          </cell>
          <cell r="AB743" t="str">
            <v/>
          </cell>
        </row>
        <row r="744">
          <cell r="AA744" t="str">
            <v/>
          </cell>
          <cell r="AB744" t="str">
            <v/>
          </cell>
        </row>
        <row r="745">
          <cell r="AA745" t="str">
            <v/>
          </cell>
          <cell r="AB745" t="str">
            <v/>
          </cell>
        </row>
        <row r="746">
          <cell r="AA746" t="str">
            <v/>
          </cell>
          <cell r="AB746" t="str">
            <v/>
          </cell>
        </row>
        <row r="747">
          <cell r="AA747" t="str">
            <v/>
          </cell>
          <cell r="AB747" t="str">
            <v/>
          </cell>
        </row>
        <row r="748">
          <cell r="AA748" t="str">
            <v/>
          </cell>
          <cell r="AB748" t="str">
            <v/>
          </cell>
        </row>
        <row r="749">
          <cell r="AA749" t="str">
            <v/>
          </cell>
          <cell r="AB749" t="str">
            <v/>
          </cell>
        </row>
        <row r="750">
          <cell r="AA750" t="str">
            <v/>
          </cell>
          <cell r="AB750" t="str">
            <v/>
          </cell>
        </row>
        <row r="751">
          <cell r="AA751" t="str">
            <v/>
          </cell>
          <cell r="AB751" t="str">
            <v/>
          </cell>
        </row>
        <row r="752">
          <cell r="AA752" t="str">
            <v/>
          </cell>
          <cell r="AB752" t="str">
            <v/>
          </cell>
        </row>
        <row r="753">
          <cell r="AA753" t="str">
            <v/>
          </cell>
          <cell r="AB753" t="str">
            <v/>
          </cell>
        </row>
        <row r="754">
          <cell r="AA754" t="str">
            <v/>
          </cell>
          <cell r="AB754" t="str">
            <v/>
          </cell>
        </row>
        <row r="755">
          <cell r="AA755" t="str">
            <v/>
          </cell>
          <cell r="AB755" t="str">
            <v/>
          </cell>
        </row>
        <row r="756">
          <cell r="AA756" t="str">
            <v/>
          </cell>
          <cell r="AB756" t="str">
            <v/>
          </cell>
        </row>
        <row r="757">
          <cell r="AA757" t="str">
            <v/>
          </cell>
          <cell r="AB757" t="str">
            <v/>
          </cell>
        </row>
        <row r="758">
          <cell r="AA758" t="str">
            <v/>
          </cell>
          <cell r="AB758" t="str">
            <v/>
          </cell>
        </row>
        <row r="759">
          <cell r="AA759" t="str">
            <v/>
          </cell>
          <cell r="AB759" t="str">
            <v/>
          </cell>
        </row>
        <row r="760">
          <cell r="AA760" t="str">
            <v/>
          </cell>
          <cell r="AB760" t="str">
            <v/>
          </cell>
        </row>
        <row r="761">
          <cell r="AA761" t="str">
            <v/>
          </cell>
          <cell r="AB761" t="str">
            <v/>
          </cell>
        </row>
        <row r="762">
          <cell r="AA762" t="str">
            <v/>
          </cell>
          <cell r="AB762" t="str">
            <v/>
          </cell>
        </row>
        <row r="763">
          <cell r="AA763" t="str">
            <v/>
          </cell>
          <cell r="AB763" t="str">
            <v/>
          </cell>
        </row>
        <row r="764">
          <cell r="AA764" t="str">
            <v/>
          </cell>
          <cell r="AB764" t="str">
            <v/>
          </cell>
        </row>
        <row r="765">
          <cell r="AA765" t="str">
            <v/>
          </cell>
          <cell r="AB765" t="str">
            <v/>
          </cell>
        </row>
        <row r="766">
          <cell r="AA766" t="str">
            <v/>
          </cell>
          <cell r="AB766" t="str">
            <v/>
          </cell>
        </row>
        <row r="767">
          <cell r="AA767" t="str">
            <v/>
          </cell>
          <cell r="AB767" t="str">
            <v/>
          </cell>
        </row>
        <row r="768">
          <cell r="AA768" t="str">
            <v/>
          </cell>
          <cell r="AB768" t="str">
            <v/>
          </cell>
        </row>
        <row r="769">
          <cell r="AA769" t="str">
            <v/>
          </cell>
          <cell r="AB769" t="str">
            <v/>
          </cell>
        </row>
        <row r="770">
          <cell r="AA770" t="str">
            <v/>
          </cell>
          <cell r="AB770" t="str">
            <v/>
          </cell>
        </row>
        <row r="771">
          <cell r="AA771" t="str">
            <v/>
          </cell>
          <cell r="AB771" t="str">
            <v/>
          </cell>
        </row>
        <row r="772">
          <cell r="AA772" t="str">
            <v/>
          </cell>
          <cell r="AB772" t="str">
            <v/>
          </cell>
        </row>
        <row r="773">
          <cell r="AA773" t="str">
            <v/>
          </cell>
          <cell r="AB773" t="str">
            <v/>
          </cell>
        </row>
        <row r="774">
          <cell r="AA774" t="str">
            <v/>
          </cell>
          <cell r="AB774" t="str">
            <v/>
          </cell>
        </row>
        <row r="775">
          <cell r="AA775" t="str">
            <v/>
          </cell>
          <cell r="AB775" t="str">
            <v/>
          </cell>
        </row>
        <row r="776">
          <cell r="AA776" t="str">
            <v/>
          </cell>
          <cell r="AB776" t="str">
            <v/>
          </cell>
        </row>
        <row r="777">
          <cell r="AA777" t="str">
            <v/>
          </cell>
          <cell r="AB777" t="str">
            <v/>
          </cell>
        </row>
        <row r="778">
          <cell r="AA778" t="str">
            <v/>
          </cell>
          <cell r="AB778" t="str">
            <v/>
          </cell>
        </row>
        <row r="779">
          <cell r="AA779" t="str">
            <v/>
          </cell>
          <cell r="AB779" t="str">
            <v/>
          </cell>
        </row>
        <row r="780">
          <cell r="AA780" t="str">
            <v/>
          </cell>
          <cell r="AB780" t="str">
            <v/>
          </cell>
        </row>
        <row r="781">
          <cell r="AA781" t="str">
            <v/>
          </cell>
          <cell r="AB781" t="str">
            <v/>
          </cell>
        </row>
        <row r="782">
          <cell r="AA782" t="str">
            <v/>
          </cell>
          <cell r="AB782" t="str">
            <v/>
          </cell>
        </row>
        <row r="783">
          <cell r="AA783" t="str">
            <v/>
          </cell>
          <cell r="AB783" t="str">
            <v/>
          </cell>
        </row>
        <row r="784">
          <cell r="AA784" t="str">
            <v/>
          </cell>
          <cell r="AB784" t="str">
            <v/>
          </cell>
        </row>
        <row r="785">
          <cell r="AA785" t="str">
            <v/>
          </cell>
          <cell r="AB785" t="str">
            <v/>
          </cell>
        </row>
        <row r="786">
          <cell r="AA786" t="str">
            <v/>
          </cell>
          <cell r="AB786" t="str">
            <v/>
          </cell>
        </row>
        <row r="787">
          <cell r="AA787" t="str">
            <v/>
          </cell>
          <cell r="AB787" t="str">
            <v/>
          </cell>
        </row>
        <row r="788">
          <cell r="AA788" t="str">
            <v/>
          </cell>
          <cell r="AB788" t="str">
            <v/>
          </cell>
        </row>
        <row r="789">
          <cell r="AA789" t="str">
            <v/>
          </cell>
          <cell r="AB789" t="str">
            <v/>
          </cell>
        </row>
        <row r="790">
          <cell r="AA790" t="str">
            <v/>
          </cell>
          <cell r="AB790" t="str">
            <v/>
          </cell>
        </row>
        <row r="791">
          <cell r="AA791" t="str">
            <v/>
          </cell>
          <cell r="AB791" t="str">
            <v/>
          </cell>
        </row>
        <row r="792">
          <cell r="AA792" t="str">
            <v/>
          </cell>
          <cell r="AB792" t="str">
            <v/>
          </cell>
        </row>
        <row r="793">
          <cell r="AA793" t="str">
            <v/>
          </cell>
          <cell r="AB793" t="str">
            <v/>
          </cell>
        </row>
        <row r="794">
          <cell r="AA794" t="str">
            <v/>
          </cell>
          <cell r="AB794" t="str">
            <v/>
          </cell>
        </row>
        <row r="795">
          <cell r="AA795" t="str">
            <v/>
          </cell>
          <cell r="AB795" t="str">
            <v/>
          </cell>
        </row>
        <row r="796">
          <cell r="AA796" t="str">
            <v/>
          </cell>
          <cell r="AB796" t="str">
            <v/>
          </cell>
        </row>
        <row r="797">
          <cell r="AA797" t="str">
            <v/>
          </cell>
          <cell r="AB797" t="str">
            <v/>
          </cell>
        </row>
        <row r="798">
          <cell r="AA798" t="str">
            <v/>
          </cell>
          <cell r="AB798" t="str">
            <v/>
          </cell>
        </row>
        <row r="799">
          <cell r="AA799" t="str">
            <v/>
          </cell>
          <cell r="AB799" t="str">
            <v/>
          </cell>
        </row>
        <row r="800">
          <cell r="AA800" t="str">
            <v/>
          </cell>
          <cell r="AB800" t="str">
            <v/>
          </cell>
        </row>
        <row r="801">
          <cell r="AA801" t="str">
            <v/>
          </cell>
          <cell r="AB801" t="str">
            <v/>
          </cell>
        </row>
        <row r="802">
          <cell r="AA802" t="str">
            <v/>
          </cell>
          <cell r="AB802" t="str">
            <v/>
          </cell>
        </row>
        <row r="803">
          <cell r="AA803" t="str">
            <v/>
          </cell>
          <cell r="AB803" t="str">
            <v/>
          </cell>
        </row>
        <row r="804">
          <cell r="AA804" t="str">
            <v/>
          </cell>
          <cell r="AB804" t="str">
            <v/>
          </cell>
        </row>
        <row r="805">
          <cell r="AA805" t="str">
            <v/>
          </cell>
          <cell r="AB805" t="str">
            <v/>
          </cell>
        </row>
        <row r="806">
          <cell r="AA806" t="str">
            <v/>
          </cell>
          <cell r="AB806" t="str">
            <v/>
          </cell>
        </row>
        <row r="807">
          <cell r="AA807" t="str">
            <v/>
          </cell>
          <cell r="AB807" t="str">
            <v/>
          </cell>
        </row>
        <row r="808">
          <cell r="AA808" t="str">
            <v/>
          </cell>
          <cell r="AB808" t="str">
            <v/>
          </cell>
        </row>
        <row r="809">
          <cell r="AA809" t="str">
            <v/>
          </cell>
          <cell r="AB809" t="str">
            <v/>
          </cell>
        </row>
        <row r="810">
          <cell r="AA810" t="str">
            <v/>
          </cell>
          <cell r="AB810" t="str">
            <v/>
          </cell>
        </row>
        <row r="811">
          <cell r="AA811" t="str">
            <v/>
          </cell>
          <cell r="AB811" t="str">
            <v/>
          </cell>
        </row>
        <row r="812">
          <cell r="AA812" t="str">
            <v/>
          </cell>
          <cell r="AB812" t="str">
            <v/>
          </cell>
        </row>
        <row r="813">
          <cell r="AA813" t="str">
            <v/>
          </cell>
          <cell r="AB813" t="str">
            <v/>
          </cell>
        </row>
        <row r="814">
          <cell r="AA814" t="str">
            <v/>
          </cell>
          <cell r="AB814" t="str">
            <v/>
          </cell>
        </row>
        <row r="815">
          <cell r="AA815" t="str">
            <v/>
          </cell>
          <cell r="AB815" t="str">
            <v/>
          </cell>
        </row>
        <row r="816">
          <cell r="AA816" t="str">
            <v/>
          </cell>
          <cell r="AB816" t="str">
            <v/>
          </cell>
        </row>
        <row r="817">
          <cell r="AA817" t="str">
            <v/>
          </cell>
          <cell r="AB817" t="str">
            <v/>
          </cell>
        </row>
        <row r="818">
          <cell r="AA818" t="str">
            <v/>
          </cell>
          <cell r="AB818" t="str">
            <v/>
          </cell>
        </row>
        <row r="819">
          <cell r="AA819" t="str">
            <v/>
          </cell>
          <cell r="AB819" t="str">
            <v/>
          </cell>
        </row>
        <row r="820">
          <cell r="AA820" t="str">
            <v/>
          </cell>
          <cell r="AB820" t="str">
            <v/>
          </cell>
        </row>
        <row r="821">
          <cell r="AA821" t="str">
            <v/>
          </cell>
          <cell r="AB821" t="str">
            <v/>
          </cell>
        </row>
        <row r="822">
          <cell r="AA822" t="str">
            <v/>
          </cell>
          <cell r="AB822" t="str">
            <v/>
          </cell>
        </row>
        <row r="823">
          <cell r="AA823" t="str">
            <v/>
          </cell>
          <cell r="AB823" t="str">
            <v/>
          </cell>
        </row>
        <row r="824">
          <cell r="AA824" t="str">
            <v/>
          </cell>
          <cell r="AB824" t="str">
            <v/>
          </cell>
        </row>
        <row r="825">
          <cell r="AA825" t="str">
            <v/>
          </cell>
          <cell r="AB825" t="str">
            <v/>
          </cell>
        </row>
        <row r="826">
          <cell r="AA826" t="str">
            <v/>
          </cell>
          <cell r="AB826" t="str">
            <v/>
          </cell>
        </row>
        <row r="827">
          <cell r="AA827" t="str">
            <v/>
          </cell>
          <cell r="AB827" t="str">
            <v/>
          </cell>
        </row>
        <row r="828">
          <cell r="AA828" t="str">
            <v/>
          </cell>
          <cell r="AB828" t="str">
            <v/>
          </cell>
        </row>
        <row r="829">
          <cell r="AA829" t="str">
            <v/>
          </cell>
          <cell r="AB829" t="str">
            <v/>
          </cell>
        </row>
        <row r="830">
          <cell r="AA830" t="str">
            <v/>
          </cell>
          <cell r="AB830" t="str">
            <v/>
          </cell>
        </row>
        <row r="831">
          <cell r="AA831" t="str">
            <v/>
          </cell>
          <cell r="AB831" t="str">
            <v/>
          </cell>
        </row>
        <row r="832">
          <cell r="AA832" t="str">
            <v/>
          </cell>
          <cell r="AB832" t="str">
            <v/>
          </cell>
        </row>
        <row r="833">
          <cell r="AA833" t="str">
            <v/>
          </cell>
          <cell r="AB833" t="str">
            <v/>
          </cell>
        </row>
        <row r="834">
          <cell r="AA834" t="str">
            <v/>
          </cell>
          <cell r="AB834" t="str">
            <v/>
          </cell>
        </row>
        <row r="835">
          <cell r="AA835" t="str">
            <v/>
          </cell>
          <cell r="AB835" t="str">
            <v/>
          </cell>
        </row>
        <row r="836">
          <cell r="AA836" t="str">
            <v/>
          </cell>
          <cell r="AB836" t="str">
            <v/>
          </cell>
        </row>
        <row r="837">
          <cell r="AA837" t="str">
            <v/>
          </cell>
          <cell r="AB837" t="str">
            <v/>
          </cell>
        </row>
        <row r="838">
          <cell r="AA838" t="str">
            <v/>
          </cell>
          <cell r="AB838" t="str">
            <v/>
          </cell>
        </row>
        <row r="839">
          <cell r="AA839" t="str">
            <v/>
          </cell>
          <cell r="AB839" t="str">
            <v/>
          </cell>
        </row>
        <row r="840">
          <cell r="AA840" t="str">
            <v/>
          </cell>
          <cell r="AB840" t="str">
            <v/>
          </cell>
        </row>
        <row r="841">
          <cell r="AA841" t="str">
            <v/>
          </cell>
          <cell r="AB841" t="str">
            <v/>
          </cell>
        </row>
        <row r="842">
          <cell r="AA842" t="str">
            <v/>
          </cell>
          <cell r="AB842" t="str">
            <v/>
          </cell>
        </row>
        <row r="843">
          <cell r="AA843" t="str">
            <v/>
          </cell>
          <cell r="AB843" t="str">
            <v/>
          </cell>
        </row>
        <row r="844">
          <cell r="AA844" t="str">
            <v/>
          </cell>
          <cell r="AB844" t="str">
            <v/>
          </cell>
        </row>
      </sheetData>
      <sheetData sheetId="1" refreshError="1"/>
      <sheetData sheetId="2">
        <row r="50">
          <cell r="E50" t="str">
            <v>CV_1721</v>
          </cell>
        </row>
        <row r="51">
          <cell r="B51">
            <v>500000000</v>
          </cell>
        </row>
        <row r="52">
          <cell r="B52">
            <v>56</v>
          </cell>
        </row>
        <row r="53">
          <cell r="B53">
            <v>21</v>
          </cell>
        </row>
        <row r="54">
          <cell r="B54">
            <v>17</v>
          </cell>
        </row>
        <row r="55">
          <cell r="B55">
            <v>1</v>
          </cell>
        </row>
        <row r="56">
          <cell r="B5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"/>
      <sheetName val="Rate Premi"/>
      <sheetName val="Summarry"/>
      <sheetName val="Input"/>
      <sheetName val="Calc EV-RESERVE"/>
      <sheetName val="Sheet1"/>
    </sheetNames>
    <sheetDataSet>
      <sheetData sheetId="0">
        <row r="3">
          <cell r="D3">
            <v>5.5E-2</v>
          </cell>
        </row>
        <row r="4">
          <cell r="P4">
            <v>0.33400000000000002</v>
          </cell>
        </row>
        <row r="5">
          <cell r="P5">
            <v>0.13800000000000001</v>
          </cell>
        </row>
        <row r="6">
          <cell r="P6">
            <v>0.104</v>
          </cell>
        </row>
        <row r="7">
          <cell r="P7">
            <v>9.1999999999999998E-2</v>
          </cell>
        </row>
        <row r="8">
          <cell r="P8">
            <v>0.08</v>
          </cell>
        </row>
        <row r="9">
          <cell r="P9">
            <v>6.8000000000000005E-2</v>
          </cell>
        </row>
        <row r="10">
          <cell r="P10">
            <v>6.4000000000000001E-2</v>
          </cell>
        </row>
        <row r="11">
          <cell r="P11">
            <v>0.06</v>
          </cell>
        </row>
        <row r="12">
          <cell r="P12">
            <v>5.6000000000000001E-2</v>
          </cell>
        </row>
        <row r="13">
          <cell r="P13">
            <v>5.1999999999999998E-2</v>
          </cell>
        </row>
        <row r="14">
          <cell r="P14">
            <v>4.8000000000000001E-2</v>
          </cell>
        </row>
        <row r="15">
          <cell r="P15">
            <v>4.3999999999999997E-2</v>
          </cell>
        </row>
        <row r="16">
          <cell r="P16">
            <v>0.04</v>
          </cell>
        </row>
      </sheetData>
      <sheetData sheetId="1"/>
      <sheetData sheetId="2"/>
      <sheetData sheetId="3">
        <row r="3">
          <cell r="B3">
            <v>5</v>
          </cell>
        </row>
        <row r="4">
          <cell r="B4">
            <v>53</v>
          </cell>
        </row>
        <row r="5">
          <cell r="B5">
            <v>636</v>
          </cell>
        </row>
        <row r="7">
          <cell r="B7">
            <v>3000000</v>
          </cell>
        </row>
        <row r="10">
          <cell r="B10">
            <v>43738</v>
          </cell>
        </row>
        <row r="11">
          <cell r="B11">
            <v>3</v>
          </cell>
        </row>
        <row r="16">
          <cell r="B16" t="str">
            <v>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"/>
      <sheetName val="Rate Premi"/>
      <sheetName val="Summarry"/>
      <sheetName val="Input"/>
      <sheetName val="Calc EV-RESERVE"/>
      <sheetName val="CV_Single"/>
      <sheetName val="CV_Reg"/>
      <sheetName val="CV_MPP3"/>
      <sheetName val="CV_MPP5"/>
      <sheetName val="CV_MPP8"/>
      <sheetName val="CV_MPP10"/>
    </sheetNames>
    <sheetDataSet>
      <sheetData sheetId="0" refreshError="1"/>
      <sheetData sheetId="1" refreshError="1"/>
      <sheetData sheetId="2" refreshError="1"/>
      <sheetData sheetId="3">
        <row r="2">
          <cell r="B2">
            <v>34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="85" zoomScaleNormal="85" workbookViewId="0">
      <selection activeCell="B6" sqref="B6"/>
    </sheetView>
  </sheetViews>
  <sheetFormatPr defaultColWidth="0" defaultRowHeight="15" zeroHeight="1" x14ac:dyDescent="0.25"/>
  <cols>
    <col min="1" max="1" width="9.140625" style="10" customWidth="1"/>
    <col min="2" max="2" width="25.85546875" style="10" customWidth="1"/>
    <col min="3" max="3" width="46.7109375" style="10" customWidth="1"/>
    <col min="4" max="4" width="27.28515625" style="10" customWidth="1"/>
    <col min="5" max="5" width="9.5703125" style="10" bestFit="1" customWidth="1"/>
    <col min="6" max="6" width="17.85546875" style="10" customWidth="1"/>
    <col min="7" max="7" width="8.7109375" style="10" customWidth="1"/>
    <col min="8" max="8" width="12" style="10" hidden="1" customWidth="1"/>
    <col min="9" max="19" width="9.140625" style="10" hidden="1" customWidth="1"/>
    <col min="20" max="20" width="12.5703125" style="10" hidden="1" customWidth="1"/>
    <col min="21" max="16384" width="9.140625" style="10" hidden="1"/>
  </cols>
  <sheetData>
    <row r="1" spans="1:7" ht="19.5" customHeight="1" thickBot="1" x14ac:dyDescent="0.3"/>
    <row r="2" spans="1:7" ht="18" customHeight="1" x14ac:dyDescent="0.25">
      <c r="B2" s="22"/>
      <c r="C2" s="23"/>
      <c r="D2" s="23"/>
      <c r="E2" s="23"/>
      <c r="F2" s="24"/>
    </row>
    <row r="3" spans="1:7" ht="18" customHeight="1" x14ac:dyDescent="0.25">
      <c r="B3" s="25"/>
      <c r="C3" s="26"/>
      <c r="D3" s="26"/>
      <c r="E3" s="26"/>
      <c r="F3" s="27"/>
    </row>
    <row r="4" spans="1:7" ht="12" customHeight="1" x14ac:dyDescent="0.25">
      <c r="B4" s="25"/>
      <c r="C4" s="26"/>
      <c r="D4" s="26"/>
      <c r="E4" s="26"/>
      <c r="F4" s="27"/>
    </row>
    <row r="5" spans="1:7" s="58" customFormat="1" ht="23.25" x14ac:dyDescent="0.35">
      <c r="A5" s="10"/>
      <c r="B5" s="60" t="s">
        <v>59</v>
      </c>
      <c r="C5" s="59"/>
      <c r="D5" s="28"/>
      <c r="E5" s="28"/>
      <c r="F5" s="57"/>
    </row>
    <row r="6" spans="1:7" s="58" customFormat="1" ht="23.25" x14ac:dyDescent="0.25">
      <c r="A6" s="10"/>
      <c r="B6" s="61" t="s">
        <v>50</v>
      </c>
      <c r="C6" s="59"/>
      <c r="D6" s="28"/>
      <c r="E6" s="28"/>
      <c r="F6" s="57"/>
    </row>
    <row r="7" spans="1:7" s="58" customFormat="1" x14ac:dyDescent="0.25">
      <c r="A7" s="10"/>
      <c r="B7" s="25"/>
      <c r="C7" s="26"/>
      <c r="D7" s="26"/>
      <c r="E7" s="26"/>
      <c r="F7" s="27"/>
    </row>
    <row r="8" spans="1:7" s="36" customFormat="1" ht="31.5" customHeight="1" x14ac:dyDescent="0.25">
      <c r="B8" s="32"/>
      <c r="C8" s="33" t="s">
        <v>47</v>
      </c>
      <c r="D8" s="34">
        <v>50000000</v>
      </c>
      <c r="E8" s="56"/>
      <c r="F8" s="35"/>
    </row>
    <row r="9" spans="1:7" s="36" customFormat="1" ht="22.5" customHeight="1" x14ac:dyDescent="0.25">
      <c r="B9" s="32"/>
      <c r="C9" s="37" t="s">
        <v>46</v>
      </c>
      <c r="D9" s="38">
        <v>686261312111</v>
      </c>
      <c r="E9" s="39"/>
      <c r="F9" s="35"/>
    </row>
    <row r="10" spans="1:7" s="43" customFormat="1" ht="9.75" customHeight="1" x14ac:dyDescent="0.25">
      <c r="B10" s="32"/>
      <c r="C10" s="40"/>
      <c r="D10" s="41"/>
      <c r="E10" s="42"/>
      <c r="F10" s="35"/>
    </row>
    <row r="11" spans="1:7" s="36" customFormat="1" ht="22.5" customHeight="1" x14ac:dyDescent="0.25">
      <c r="B11" s="32"/>
      <c r="C11" s="37" t="s">
        <v>49</v>
      </c>
      <c r="D11" s="38">
        <v>35000000000</v>
      </c>
      <c r="E11" s="39"/>
      <c r="F11" s="35"/>
    </row>
    <row r="12" spans="1:7" s="43" customFormat="1" ht="9.75" customHeight="1" x14ac:dyDescent="0.25">
      <c r="B12" s="32"/>
      <c r="C12" s="44"/>
      <c r="D12" s="45"/>
      <c r="E12" s="45"/>
      <c r="F12" s="35"/>
    </row>
    <row r="13" spans="1:7" s="36" customFormat="1" ht="33" customHeight="1" x14ac:dyDescent="0.25">
      <c r="B13" s="32"/>
      <c r="C13" s="53" t="s">
        <v>48</v>
      </c>
      <c r="D13" s="54">
        <f>D8/D9*D11</f>
        <v>2550049.0397992074</v>
      </c>
      <c r="E13" s="55">
        <f>D13/D8</f>
        <v>5.1000980795984148E-2</v>
      </c>
      <c r="F13" s="46"/>
    </row>
    <row r="14" spans="1:7" s="36" customFormat="1" ht="21.75" customHeight="1" x14ac:dyDescent="0.25">
      <c r="B14" s="47" t="s">
        <v>51</v>
      </c>
      <c r="C14" s="48"/>
      <c r="D14" s="49"/>
      <c r="E14" s="49"/>
      <c r="F14" s="35"/>
      <c r="G14" s="50"/>
    </row>
    <row r="15" spans="1:7" s="36" customFormat="1" ht="16.5" customHeight="1" x14ac:dyDescent="0.25">
      <c r="B15" s="51" t="s">
        <v>57</v>
      </c>
      <c r="C15" s="52"/>
      <c r="D15" s="49"/>
      <c r="E15" s="49"/>
      <c r="F15" s="35"/>
      <c r="G15" s="50"/>
    </row>
    <row r="16" spans="1:7" s="36" customFormat="1" ht="15.75" x14ac:dyDescent="0.25">
      <c r="B16" s="51" t="s">
        <v>58</v>
      </c>
      <c r="C16" s="52"/>
      <c r="D16" s="49"/>
      <c r="E16" s="49"/>
      <c r="F16" s="35"/>
      <c r="G16" s="50"/>
    </row>
    <row r="17" spans="2:7" s="36" customFormat="1" ht="15.75" x14ac:dyDescent="0.25">
      <c r="B17" s="51" t="s">
        <v>52</v>
      </c>
      <c r="C17" s="52"/>
      <c r="D17" s="49"/>
      <c r="E17" s="49"/>
      <c r="F17" s="35"/>
      <c r="G17" s="50"/>
    </row>
    <row r="18" spans="2:7" s="36" customFormat="1" ht="15.75" x14ac:dyDescent="0.25">
      <c r="B18" s="51" t="s">
        <v>53</v>
      </c>
      <c r="C18" s="52"/>
      <c r="D18" s="49"/>
      <c r="E18" s="49"/>
      <c r="F18" s="35"/>
      <c r="G18" s="50"/>
    </row>
    <row r="19" spans="2:7" s="36" customFormat="1" ht="15.75" x14ac:dyDescent="0.25">
      <c r="B19" s="51" t="s">
        <v>56</v>
      </c>
      <c r="C19" s="52"/>
      <c r="D19" s="49"/>
      <c r="E19" s="49"/>
      <c r="F19" s="35"/>
      <c r="G19" s="50"/>
    </row>
    <row r="20" spans="2:7" s="36" customFormat="1" ht="15.75" x14ac:dyDescent="0.25">
      <c r="B20" s="51" t="s">
        <v>55</v>
      </c>
      <c r="C20" s="52"/>
      <c r="D20" s="49"/>
      <c r="E20" s="49"/>
      <c r="F20" s="35"/>
      <c r="G20" s="50"/>
    </row>
    <row r="21" spans="2:7" s="36" customFormat="1" ht="15.75" x14ac:dyDescent="0.25">
      <c r="B21" s="51" t="s">
        <v>54</v>
      </c>
      <c r="C21" s="52"/>
      <c r="D21" s="49"/>
      <c r="E21" s="49"/>
      <c r="F21" s="35"/>
      <c r="G21" s="50"/>
    </row>
    <row r="22" spans="2:7" s="21" customFormat="1" ht="15.75" thickBot="1" x14ac:dyDescent="0.3">
      <c r="B22" s="29"/>
      <c r="C22" s="30"/>
      <c r="D22" s="30"/>
      <c r="E22" s="30"/>
      <c r="F22" s="31"/>
    </row>
    <row r="23" spans="2:7" x14ac:dyDescent="0.25">
      <c r="D23" s="11"/>
      <c r="E23" s="11"/>
    </row>
  </sheetData>
  <sheetProtection algorithmName="SHA-512" hashValue="mUc/yFFQwCSlRD/GUWu4LwKWAJGQQblpdJ2p3Bx0ouw/vxXoaHlEr7ZJCDM4Ts3h1Q8o0zrEXEgYcljWnKpE4Q==" saltValue="LoEKeW1cYmLi+IISVuvNP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005"/>
  <sheetViews>
    <sheetView workbookViewId="0">
      <selection activeCell="C24" sqref="C24"/>
    </sheetView>
  </sheetViews>
  <sheetFormatPr defaultRowHeight="15" x14ac:dyDescent="0.25"/>
  <cols>
    <col min="1" max="2" width="9.140625" style="12"/>
    <col min="3" max="3" width="15.28515625" style="12" bestFit="1" customWidth="1"/>
    <col min="4" max="4" width="10" style="12" customWidth="1"/>
    <col min="5" max="5" width="5.42578125" style="12" customWidth="1"/>
    <col min="6" max="6" width="6.140625" style="12" customWidth="1"/>
    <col min="7" max="7" width="9.140625" style="12" bestFit="1" customWidth="1"/>
    <col min="8" max="8" width="5.28515625" style="12" bestFit="1" customWidth="1"/>
    <col min="9" max="9" width="5.42578125" style="12" customWidth="1"/>
    <col min="10" max="10" width="9.85546875" style="12" bestFit="1" customWidth="1"/>
    <col min="11" max="11" width="15.5703125" style="12" bestFit="1" customWidth="1"/>
    <col min="12" max="16384" width="9.140625" style="12"/>
  </cols>
  <sheetData>
    <row r="2" spans="3:11" x14ac:dyDescent="0.25">
      <c r="G2" s="13"/>
      <c r="H2" s="13"/>
    </row>
    <row r="3" spans="3:11" x14ac:dyDescent="0.25">
      <c r="C3" s="7" t="s">
        <v>1</v>
      </c>
      <c r="D3" s="8">
        <v>1</v>
      </c>
      <c r="G3" s="9" t="s">
        <v>37</v>
      </c>
      <c r="H3" s="9" t="s">
        <v>40</v>
      </c>
      <c r="J3" s="62" t="s">
        <v>41</v>
      </c>
      <c r="K3" s="63"/>
    </row>
    <row r="4" spans="3:11" x14ac:dyDescent="0.25">
      <c r="C4" s="7" t="s">
        <v>3</v>
      </c>
      <c r="D4" s="8">
        <v>1</v>
      </c>
      <c r="F4" s="14">
        <v>4</v>
      </c>
      <c r="G4" s="14">
        <v>6</v>
      </c>
      <c r="H4" s="8" t="e">
        <f>IF(Input!#REF!&lt;=F4,15%,0)</f>
        <v>#REF!</v>
      </c>
      <c r="J4" s="15" t="s">
        <v>42</v>
      </c>
      <c r="K4" s="16" t="s">
        <v>43</v>
      </c>
    </row>
    <row r="5" spans="3:11" x14ac:dyDescent="0.25">
      <c r="C5" s="7" t="s">
        <v>2</v>
      </c>
      <c r="D5" s="8">
        <v>0.52</v>
      </c>
      <c r="F5" s="14">
        <v>10</v>
      </c>
      <c r="G5" s="14">
        <v>12</v>
      </c>
      <c r="H5" s="8" t="e">
        <f>IF(Input!#REF!&lt;=F5,20%,0)</f>
        <v>#REF!</v>
      </c>
      <c r="J5" s="17" t="s">
        <v>44</v>
      </c>
      <c r="K5" s="18" t="s">
        <v>45</v>
      </c>
    </row>
    <row r="6" spans="3:11" x14ac:dyDescent="0.25">
      <c r="C6" s="7" t="s">
        <v>4</v>
      </c>
      <c r="D6" s="8">
        <v>0.27</v>
      </c>
      <c r="F6" s="14">
        <v>13</v>
      </c>
      <c r="G6" s="14">
        <v>15</v>
      </c>
      <c r="H6" s="8" t="e">
        <f>IF(Input!#REF!&lt;=F6,30%,0)</f>
        <v>#REF!</v>
      </c>
      <c r="J6" s="19">
        <v>0</v>
      </c>
      <c r="K6" s="20">
        <f ca="1">IF(J6="","",MAX(0,IFERROR(VLOOKUP(Input!#REF!,INDIRECT($D$9),J6+2,FALSE),0))*Input!$D$9/1000)</f>
        <v>0</v>
      </c>
    </row>
    <row r="7" spans="3:11" x14ac:dyDescent="0.25">
      <c r="C7" s="7" t="s">
        <v>0</v>
      </c>
      <c r="D7" s="8">
        <v>0.1</v>
      </c>
      <c r="F7" s="14">
        <v>13</v>
      </c>
      <c r="G7" s="14">
        <v>18</v>
      </c>
      <c r="H7" s="8" t="e">
        <f>IF(Input!#REF!&lt;=F7,100%,0)</f>
        <v>#REF!</v>
      </c>
      <c r="J7" s="19" t="e">
        <f>IF(J6="","",IF(J6+1&gt;Input!#REF!,"",J6+1))</f>
        <v>#REF!</v>
      </c>
      <c r="K7" s="20" t="e">
        <f ca="1">IF(J7="","",MAX(0,IFERROR(VLOOKUP(Input!#REF!,INDIRECT($D$9),J7+2,FALSE),0))*Input!$D$9/1000)</f>
        <v>#REF!</v>
      </c>
    </row>
    <row r="8" spans="3:11" x14ac:dyDescent="0.25">
      <c r="F8" s="14">
        <v>13</v>
      </c>
      <c r="G8" s="14">
        <v>19</v>
      </c>
      <c r="H8" s="8" t="e">
        <f>IF(Input!#REF!&lt;=F8,20%,0)</f>
        <v>#REF!</v>
      </c>
      <c r="J8" s="19" t="e">
        <f>IF(J7="","",IF(J7+1&gt;Input!#REF!,"",J7+1))</f>
        <v>#REF!</v>
      </c>
      <c r="K8" s="20" t="e">
        <f ca="1">IF(J8="","",MAX(0,IFERROR(VLOOKUP(Input!#REF!,INDIRECT($D$9),J8+2,FALSE),0))*Input!$D$9/1000)</f>
        <v>#REF!</v>
      </c>
    </row>
    <row r="9" spans="3:11" x14ac:dyDescent="0.25">
      <c r="C9" s="7" t="s">
        <v>38</v>
      </c>
      <c r="D9" s="7" t="e">
        <f>"CV_"&amp;TEXT(Input!#REF!,"00")&amp;TEXT(Input!#REF!,"00")</f>
        <v>#REF!</v>
      </c>
      <c r="F9" s="14">
        <v>13</v>
      </c>
      <c r="G9" s="14">
        <v>20</v>
      </c>
      <c r="H9" s="8" t="e">
        <f>IF(Input!#REF!&lt;=F9,20%,0)</f>
        <v>#REF!</v>
      </c>
      <c r="J9" s="19" t="e">
        <f>IF(J8="","",IF(J8+1&gt;Input!#REF!,"",J8+1))</f>
        <v>#REF!</v>
      </c>
      <c r="K9" s="20" t="e">
        <f ca="1">IF(J9="","",MAX(0,IFERROR(VLOOKUP(Input!#REF!,INDIRECT($D$9),J9+2,FALSE),0))*Input!$D$9/1000)</f>
        <v>#REF!</v>
      </c>
    </row>
    <row r="10" spans="3:11" x14ac:dyDescent="0.25">
      <c r="C10" s="7" t="s">
        <v>39</v>
      </c>
      <c r="D10" s="7" t="e">
        <f>IF(22-Input!#REF!+Input!#REF!=18,"premi_reg","premi_"&amp;TEXT(Input!#REF!,"00"))</f>
        <v>#REF!</v>
      </c>
      <c r="F10" s="14">
        <v>13</v>
      </c>
      <c r="G10" s="14">
        <v>21</v>
      </c>
      <c r="H10" s="8" t="e">
        <f>IF(Input!#REF!&lt;=F10,20%,0)</f>
        <v>#REF!</v>
      </c>
      <c r="J10" s="19" t="e">
        <f>IF(J9="","",IF(J9+1&gt;Input!#REF!,"",J9+1))</f>
        <v>#REF!</v>
      </c>
      <c r="K10" s="20" t="e">
        <f ca="1">IF(J10="","",MAX(0,IFERROR(VLOOKUP(Input!#REF!,INDIRECT($D$9),J10+2,FALSE),0))*Input!$D$9/1000)</f>
        <v>#REF!</v>
      </c>
    </row>
    <row r="11" spans="3:11" x14ac:dyDescent="0.25">
      <c r="F11" s="14">
        <v>13</v>
      </c>
      <c r="G11" s="14">
        <v>22</v>
      </c>
      <c r="H11" s="8" t="e">
        <f>IF(Input!#REF!&lt;=F11,20%,0)</f>
        <v>#REF!</v>
      </c>
      <c r="J11" s="19" t="e">
        <f>IF(J10="","",IF(J10+1&gt;Input!#REF!,"",J10+1))</f>
        <v>#REF!</v>
      </c>
      <c r="K11" s="20" t="e">
        <f ca="1">IF(J11="","",MAX(0,IFERROR(VLOOKUP(Input!#REF!,INDIRECT($D$9),J11+2,FALSE),0))*Input!$D$9/1000)</f>
        <v>#REF!</v>
      </c>
    </row>
    <row r="12" spans="3:11" x14ac:dyDescent="0.25">
      <c r="J12" s="19" t="e">
        <f>IF(J11="","",IF(J11+1&gt;Input!#REF!,"",J11+1))</f>
        <v>#REF!</v>
      </c>
      <c r="K12" s="20" t="e">
        <f ca="1">IF(J12="","",MAX(0,IFERROR(VLOOKUP(Input!#REF!,INDIRECT($D$9),J12+2,FALSE),0))*Input!$D$9/1000)</f>
        <v>#REF!</v>
      </c>
    </row>
    <row r="13" spans="3:11" x14ac:dyDescent="0.25">
      <c r="J13" s="19" t="e">
        <f>IF(J12="","",IF(J12+1&gt;Input!#REF!,"",J12+1))</f>
        <v>#REF!</v>
      </c>
      <c r="K13" s="20" t="e">
        <f ca="1">IF(J13="","",MAX(0,IFERROR(VLOOKUP(Input!#REF!,INDIRECT($D$9),J13+2,FALSE),0))*Input!$D$9/1000)</f>
        <v>#REF!</v>
      </c>
    </row>
    <row r="14" spans="3:11" x14ac:dyDescent="0.25">
      <c r="J14" s="19" t="e">
        <f>IF(J13="","",IF(J13+1&gt;Input!#REF!,"",J13+1))</f>
        <v>#REF!</v>
      </c>
      <c r="K14" s="20" t="e">
        <f ca="1">IF(J14="","",MAX(0,IFERROR(VLOOKUP(Input!#REF!,INDIRECT($D$9),J14+2,FALSE),0))*Input!$D$9/1000)</f>
        <v>#REF!</v>
      </c>
    </row>
    <row r="15" spans="3:11" x14ac:dyDescent="0.25">
      <c r="J15" s="19" t="e">
        <f>IF(J14="","",IF(J14+1&gt;Input!#REF!,"",J14+1))</f>
        <v>#REF!</v>
      </c>
      <c r="K15" s="20" t="e">
        <f ca="1">IF(J15="","",MAX(0,IFERROR(VLOOKUP(Input!#REF!,INDIRECT($D$9),J15+2,FALSE),0))*Input!$D$9/1000)</f>
        <v>#REF!</v>
      </c>
    </row>
    <row r="16" spans="3:11" x14ac:dyDescent="0.25">
      <c r="J16" s="19" t="e">
        <f>IF(J15="","",IF(J15+1&gt;Input!#REF!,"",J15+1))</f>
        <v>#REF!</v>
      </c>
      <c r="K16" s="20" t="e">
        <f ca="1">IF(J16="","",MAX(0,IFERROR(VLOOKUP(Input!#REF!,INDIRECT($D$9),J16+2,FALSE),0))*Input!$D$9/1000)</f>
        <v>#REF!</v>
      </c>
    </row>
    <row r="17" spans="10:11" x14ac:dyDescent="0.25">
      <c r="J17" s="19" t="e">
        <f>IF(J16="","",IF(J16+1&gt;Input!#REF!,"",J16+1))</f>
        <v>#REF!</v>
      </c>
      <c r="K17" s="20" t="e">
        <f ca="1">IF(J17="","",MAX(0,IFERROR(VLOOKUP(Input!#REF!,INDIRECT($D$9),J17+2,FALSE),0))*Input!$D$9/1000)</f>
        <v>#REF!</v>
      </c>
    </row>
    <row r="18" spans="10:11" x14ac:dyDescent="0.25">
      <c r="J18" s="19" t="e">
        <f>IF(J17="","",IF(J17+1&gt;Input!#REF!,"",J17+1))</f>
        <v>#REF!</v>
      </c>
      <c r="K18" s="20" t="e">
        <f ca="1">IF(J18="","",MAX(0,IFERROR(VLOOKUP(Input!#REF!,INDIRECT($D$9),J18+2,FALSE),0))*Input!$D$9/1000)</f>
        <v>#REF!</v>
      </c>
    </row>
    <row r="19" spans="10:11" x14ac:dyDescent="0.25">
      <c r="J19" s="19" t="e">
        <f>IF(J18="","",IF(J18+1&gt;Input!#REF!,"",J18+1))</f>
        <v>#REF!</v>
      </c>
      <c r="K19" s="20" t="e">
        <f ca="1">IF(J19="","",MAX(0,IFERROR(VLOOKUP(Input!#REF!,INDIRECT($D$9),J19+2,FALSE),0))*Input!$D$9/1000)</f>
        <v>#REF!</v>
      </c>
    </row>
    <row r="20" spans="10:11" x14ac:dyDescent="0.25">
      <c r="J20" s="19" t="e">
        <f>IF(J19="","",IF(J19+1&gt;Input!#REF!,"",J19+1))</f>
        <v>#REF!</v>
      </c>
      <c r="K20" s="20" t="e">
        <f ca="1">IF(J20="","",MAX(0,IFERROR(VLOOKUP(Input!#REF!,INDIRECT($D$9),J20+2,FALSE),0))*Input!$D$9/1000)</f>
        <v>#REF!</v>
      </c>
    </row>
    <row r="21" spans="10:11" x14ac:dyDescent="0.25">
      <c r="J21" s="19" t="e">
        <f>IF(J20="","",IF(J20+1&gt;Input!#REF!,"",J20+1))</f>
        <v>#REF!</v>
      </c>
      <c r="K21" s="20" t="e">
        <f ca="1">IF(J21="","",MAX(0,IFERROR(VLOOKUP(Input!#REF!,INDIRECT($D$9),J21+2,FALSE),0))*Input!$D$9/1000)</f>
        <v>#REF!</v>
      </c>
    </row>
    <row r="22" spans="10:11" x14ac:dyDescent="0.25">
      <c r="J22" s="19" t="e">
        <f>IF(J21="","",IF(J21+1&gt;Input!#REF!,"",J21+1))</f>
        <v>#REF!</v>
      </c>
      <c r="K22" s="20" t="e">
        <f ca="1">IF(J22="","",MAX(0,IFERROR(VLOOKUP(Input!#REF!,INDIRECT($D$9),J22+2,FALSE),0))*Input!$D$9/1000)</f>
        <v>#REF!</v>
      </c>
    </row>
    <row r="23" spans="10:11" x14ac:dyDescent="0.25">
      <c r="J23" s="19" t="e">
        <f>IF(J22="","",IF(J22+1&gt;Input!#REF!,"",J22+1))</f>
        <v>#REF!</v>
      </c>
      <c r="K23" s="20" t="e">
        <f ca="1">IF(J23="","",MAX(0,IFERROR(VLOOKUP(Input!#REF!,INDIRECT($D$9),J23+2,FALSE),0))*Input!$D$9/1000)</f>
        <v>#REF!</v>
      </c>
    </row>
    <row r="24" spans="10:11" x14ac:dyDescent="0.25">
      <c r="J24" s="19" t="e">
        <f>IF(J23="","",IF(J23+1&gt;Input!#REF!,"",J23+1))</f>
        <v>#REF!</v>
      </c>
      <c r="K24" s="20" t="e">
        <f ca="1">IF(J24="","",MAX(0,IFERROR(VLOOKUP(Input!#REF!,INDIRECT($D$9),J24+2,FALSE),0))*Input!$D$9/1000)</f>
        <v>#REF!</v>
      </c>
    </row>
    <row r="25" spans="10:11" x14ac:dyDescent="0.25">
      <c r="J25" s="19" t="e">
        <f>IF(J24="","",IF(J24+1&gt;Input!#REF!,"",J24+1))</f>
        <v>#REF!</v>
      </c>
      <c r="K25" s="20" t="e">
        <f ca="1">IF(J25="","",MAX(0,IFERROR(VLOOKUP(Input!#REF!,INDIRECT($D$9),J25+2,FALSE),0))*Input!$D$9/1000)</f>
        <v>#REF!</v>
      </c>
    </row>
    <row r="26" spans="10:11" x14ac:dyDescent="0.25">
      <c r="J26" s="19" t="e">
        <f>IF(J25="","",IF(J25+1&gt;Input!#REF!,"",J25+1))</f>
        <v>#REF!</v>
      </c>
      <c r="K26" s="20" t="e">
        <f ca="1">IF(J26="","",MAX(0,IFERROR(VLOOKUP(Input!#REF!,INDIRECT($D$9),J26+2,FALSE),0))*Input!$D$9/1000)</f>
        <v>#REF!</v>
      </c>
    </row>
    <row r="27" spans="10:11" x14ac:dyDescent="0.25">
      <c r="J27" s="19" t="e">
        <f>IF(J26="","",IF(J26+1&gt;Input!#REF!,"",J26+1))</f>
        <v>#REF!</v>
      </c>
      <c r="K27" s="20" t="e">
        <f ca="1">IF(J27="","",MAX(0,IFERROR(VLOOKUP(Input!#REF!,INDIRECT($D$9),J27+2,FALSE),0))*Input!$D$9/1000)</f>
        <v>#REF!</v>
      </c>
    </row>
    <row r="28" spans="10:11" x14ac:dyDescent="0.25">
      <c r="J28" s="19" t="e">
        <f>IF(J27="","",IF(J27+1&gt;Input!#REF!,"",J27+1))</f>
        <v>#REF!</v>
      </c>
      <c r="K28" s="20" t="e">
        <f ca="1">IF(J28="","",MAX(0,IFERROR(VLOOKUP(Input!#REF!,INDIRECT($D$9),J28+2,FALSE),0))*Input!$D$9/1000)</f>
        <v>#REF!</v>
      </c>
    </row>
    <row r="29" spans="10:11" x14ac:dyDescent="0.25">
      <c r="J29" s="19" t="e">
        <f>IF(J28="","",IF(J28+1&gt;Input!#REF!,"",J28+1))</f>
        <v>#REF!</v>
      </c>
      <c r="K29" s="20" t="e">
        <f ca="1">IF(J29="","",MAX(0,IFERROR(VLOOKUP(Input!#REF!,INDIRECT($D$9),J29+2,FALSE),0))*Input!$D$9/1000)</f>
        <v>#REF!</v>
      </c>
    </row>
    <row r="30" spans="10:11" x14ac:dyDescent="0.25">
      <c r="J30" s="19" t="e">
        <f>IF(J29="","",IF(J29+1&gt;Input!#REF!,"",J29+1))</f>
        <v>#REF!</v>
      </c>
      <c r="K30" s="20" t="e">
        <f ca="1">IF(J30="","",MAX(0,IFERROR(VLOOKUP(Input!#REF!,INDIRECT($D$9),J30+2,FALSE),0))*Input!$D$9/1000)</f>
        <v>#REF!</v>
      </c>
    </row>
    <row r="31" spans="10:11" x14ac:dyDescent="0.25">
      <c r="J31" s="19" t="e">
        <f>IF(J30="","",IF(J30+1&gt;Input!#REF!,"",J30+1))</f>
        <v>#REF!</v>
      </c>
      <c r="K31" s="20" t="e">
        <f ca="1">IF(J31="","",MAX(0,IFERROR(VLOOKUP(Input!#REF!,INDIRECT($D$9),J31+2,FALSE),0))*Input!$D$9/1000)</f>
        <v>#REF!</v>
      </c>
    </row>
    <row r="32" spans="10:11" x14ac:dyDescent="0.25">
      <c r="J32" s="19" t="e">
        <f>IF(J31="","",IF(J31+1&gt;Input!#REF!,"",J31+1))</f>
        <v>#REF!</v>
      </c>
      <c r="K32" s="20" t="e">
        <f ca="1">IF(J32="","",MAX(0,IFERROR(VLOOKUP(Input!#REF!,INDIRECT($D$9),J32+2,FALSE),0))*Input!$D$9/1000)</f>
        <v>#REF!</v>
      </c>
    </row>
    <row r="33" spans="10:11" x14ac:dyDescent="0.25">
      <c r="J33" s="19" t="e">
        <f>IF(J32="","",IF(J32+1&gt;Input!#REF!,"",J32+1))</f>
        <v>#REF!</v>
      </c>
      <c r="K33" s="20" t="e">
        <f ca="1">IF(J33="","",MAX(0,IFERROR(VLOOKUP(Input!#REF!,INDIRECT($D$9),J33+2,FALSE),0))*Input!$D$9/1000)</f>
        <v>#REF!</v>
      </c>
    </row>
    <row r="34" spans="10:11" x14ac:dyDescent="0.25">
      <c r="J34" s="19" t="e">
        <f>IF(J33="","",IF(J33+1&gt;Input!#REF!,"",J33+1))</f>
        <v>#REF!</v>
      </c>
      <c r="K34" s="20" t="e">
        <f ca="1">IF(J34="","",MAX(0,IFERROR(VLOOKUP(Input!#REF!,INDIRECT($D$9),J34+2,FALSE),0))*Input!$D$9/1000)</f>
        <v>#REF!</v>
      </c>
    </row>
    <row r="35" spans="10:11" x14ac:dyDescent="0.25">
      <c r="J35" s="19" t="e">
        <f>IF(J34="","",IF(J34+1&gt;Input!#REF!,"",J34+1))</f>
        <v>#REF!</v>
      </c>
      <c r="K35" s="20" t="e">
        <f ca="1">IF(J35="","",MAX(0,IFERROR(VLOOKUP(Input!#REF!,INDIRECT($D$9),J35+2,FALSE),0))*Input!$D$9/1000)</f>
        <v>#REF!</v>
      </c>
    </row>
    <row r="36" spans="10:11" x14ac:dyDescent="0.25">
      <c r="J36" s="19" t="e">
        <f>IF(J35="","",IF(J35+1&gt;Input!#REF!,"",J35+1))</f>
        <v>#REF!</v>
      </c>
      <c r="K36" s="20" t="e">
        <f ca="1">IF(J36="","",MAX(0,IFERROR(VLOOKUP(Input!#REF!,INDIRECT($D$9),J36+2,FALSE),0))*Input!$D$9/1000)</f>
        <v>#REF!</v>
      </c>
    </row>
    <row r="37" spans="10:11" x14ac:dyDescent="0.25">
      <c r="J37" s="19" t="e">
        <f>IF(J36="","",IF(J36+1&gt;Input!#REF!,"",J36+1))</f>
        <v>#REF!</v>
      </c>
      <c r="K37" s="20" t="e">
        <f ca="1">IF(J37="","",MAX(0,IFERROR(VLOOKUP(Input!#REF!,INDIRECT($D$9),J37+2,FALSE),0))*Input!$D$9/1000)</f>
        <v>#REF!</v>
      </c>
    </row>
    <row r="38" spans="10:11" x14ac:dyDescent="0.25">
      <c r="J38" s="19" t="e">
        <f>IF(J37="","",IF(J37+1&gt;Input!#REF!,"",J37+1))</f>
        <v>#REF!</v>
      </c>
      <c r="K38" s="20" t="e">
        <f ca="1">IF(J38="","",MAX(0,IFERROR(VLOOKUP(Input!#REF!,INDIRECT($D$9),J38+2,FALSE),0))*Input!$D$9/1000)</f>
        <v>#REF!</v>
      </c>
    </row>
    <row r="39" spans="10:11" x14ac:dyDescent="0.25">
      <c r="J39" s="19" t="e">
        <f>IF(J38="","",IF(J38+1&gt;Input!#REF!,"",J38+1))</f>
        <v>#REF!</v>
      </c>
      <c r="K39" s="20" t="e">
        <f ca="1">IF(J39="","",MAX(0,IFERROR(VLOOKUP(Input!#REF!,INDIRECT($D$9),J39+2,FALSE),0))*Input!$D$9/1000)</f>
        <v>#REF!</v>
      </c>
    </row>
    <row r="40" spans="10:11" x14ac:dyDescent="0.25">
      <c r="J40" s="19" t="e">
        <f>IF(J39="","",IF(J39+1&gt;Input!#REF!,"",J39+1))</f>
        <v>#REF!</v>
      </c>
      <c r="K40" s="20" t="e">
        <f ca="1">IF(J40="","",MAX(0,IFERROR(VLOOKUP(Input!#REF!,INDIRECT($D$9),J40+2,FALSE),0))*Input!$D$9/1000)</f>
        <v>#REF!</v>
      </c>
    </row>
    <row r="41" spans="10:11" x14ac:dyDescent="0.25">
      <c r="J41" s="19" t="e">
        <f>IF(J40="","",IF(J40+1&gt;Input!#REF!,"",J40+1))</f>
        <v>#REF!</v>
      </c>
      <c r="K41" s="20" t="e">
        <f ca="1">IF(J41="","",MAX(0,IFERROR(VLOOKUP(Input!#REF!,INDIRECT($D$9),J41+2,FALSE),0))*Input!$D$9/1000)</f>
        <v>#REF!</v>
      </c>
    </row>
    <row r="42" spans="10:11" x14ac:dyDescent="0.25">
      <c r="J42" s="19" t="e">
        <f>IF(J41="","",IF(J41+1&gt;Input!#REF!,"",J41+1))</f>
        <v>#REF!</v>
      </c>
      <c r="K42" s="20" t="e">
        <f ca="1">IF(J42="","",MAX(0,IFERROR(VLOOKUP(Input!#REF!,INDIRECT($D$9),J42+2,FALSE),0))*Input!$D$9/1000)</f>
        <v>#REF!</v>
      </c>
    </row>
    <row r="43" spans="10:11" x14ac:dyDescent="0.25">
      <c r="J43" s="19" t="e">
        <f>IF(J42="","",IF(J42+1&gt;Input!#REF!,"",J42+1))</f>
        <v>#REF!</v>
      </c>
      <c r="K43" s="20" t="e">
        <f ca="1">IF(J43="","",MAX(0,IFERROR(VLOOKUP(Input!#REF!,INDIRECT($D$9),J43+2,FALSE),0))*Input!$D$9/1000)</f>
        <v>#REF!</v>
      </c>
    </row>
    <row r="44" spans="10:11" x14ac:dyDescent="0.25">
      <c r="J44" s="19" t="e">
        <f>IF(J43="","",IF(J43+1&gt;Input!#REF!,"",J43+1))</f>
        <v>#REF!</v>
      </c>
      <c r="K44" s="20" t="e">
        <f ca="1">IF(J44="","",MAX(0,IFERROR(VLOOKUP(Input!#REF!,INDIRECT($D$9),J44+2,FALSE),0))*Input!$D$9/1000)</f>
        <v>#REF!</v>
      </c>
    </row>
    <row r="45" spans="10:11" x14ac:dyDescent="0.25">
      <c r="J45" s="19" t="e">
        <f>IF(J44="","",IF(J44+1&gt;Input!#REF!,"",J44+1))</f>
        <v>#REF!</v>
      </c>
      <c r="K45" s="20" t="e">
        <f ca="1">IF(J45="","",MAX(0,IFERROR(VLOOKUP(Input!#REF!,INDIRECT($D$9),J45+2,FALSE),0))*Input!$D$9/1000)</f>
        <v>#REF!</v>
      </c>
    </row>
    <row r="46" spans="10:11" x14ac:dyDescent="0.25">
      <c r="J46" s="19" t="e">
        <f>IF(J45="","",IF(J45+1&gt;Input!#REF!,"",J45+1))</f>
        <v>#REF!</v>
      </c>
      <c r="K46" s="20" t="e">
        <f ca="1">IF(J46="","",MAX(0,IFERROR(VLOOKUP(Input!#REF!,INDIRECT($D$9),J46+2,FALSE),0))*Input!$D$9/1000)</f>
        <v>#REF!</v>
      </c>
    </row>
    <row r="47" spans="10:11" x14ac:dyDescent="0.25">
      <c r="J47" s="19" t="e">
        <f>IF(J46="","",IF(J46+1&gt;Input!#REF!,"",J46+1))</f>
        <v>#REF!</v>
      </c>
      <c r="K47" s="20" t="e">
        <f ca="1">IF(J47="","",MAX(0,IFERROR(VLOOKUP(Input!#REF!,INDIRECT($D$9),J47+2,FALSE),0))*Input!$D$9/1000)</f>
        <v>#REF!</v>
      </c>
    </row>
    <row r="48" spans="10:11" x14ac:dyDescent="0.25">
      <c r="J48" s="19" t="e">
        <f>IF(J47="","",IF(J47+1&gt;Input!#REF!,"",J47+1))</f>
        <v>#REF!</v>
      </c>
      <c r="K48" s="20" t="e">
        <f ca="1">IF(J48="","",MAX(0,IFERROR(VLOOKUP(Input!#REF!,INDIRECT($D$9),J48+2,FALSE),0))*Input!$D$9/1000)</f>
        <v>#REF!</v>
      </c>
    </row>
    <row r="49" spans="10:11" x14ac:dyDescent="0.25">
      <c r="J49" s="19" t="e">
        <f>IF(J48="","",IF(J48+1&gt;Input!#REF!,"",J48+1))</f>
        <v>#REF!</v>
      </c>
      <c r="K49" s="20" t="e">
        <f ca="1">IF(J49="","",MAX(0,IFERROR(VLOOKUP(Input!#REF!,INDIRECT($D$9),J49+2,FALSE),0))*Input!$D$9/1000)</f>
        <v>#REF!</v>
      </c>
    </row>
    <row r="50" spans="10:11" x14ac:dyDescent="0.25">
      <c r="J50" s="19" t="e">
        <f>IF(J49="","",IF(J49+1&gt;Input!#REF!,"",J49+1))</f>
        <v>#REF!</v>
      </c>
      <c r="K50" s="20" t="e">
        <f ca="1">IF(J50="","",MAX(0,IFERROR(VLOOKUP(Input!#REF!,INDIRECT($D$9),J50+2,FALSE),0))*Input!$D$9/1000)</f>
        <v>#REF!</v>
      </c>
    </row>
    <row r="51" spans="10:11" x14ac:dyDescent="0.25">
      <c r="J51" s="19" t="e">
        <f>IF(J50="","",IF(J50+1&gt;Input!#REF!,"",J50+1))</f>
        <v>#REF!</v>
      </c>
      <c r="K51" s="20" t="e">
        <f ca="1">IF(J51="","",MAX(0,IFERROR(VLOOKUP(Input!#REF!,INDIRECT($D$9),J51+2,FALSE),0))*Input!$D$9/1000)</f>
        <v>#REF!</v>
      </c>
    </row>
    <row r="52" spans="10:11" x14ac:dyDescent="0.25">
      <c r="J52" s="19" t="e">
        <f>IF(J51="","",IF(J51+1&gt;Input!#REF!,"",J51+1))</f>
        <v>#REF!</v>
      </c>
      <c r="K52" s="20" t="e">
        <f ca="1">IF(J52="","",MAX(0,IFERROR(VLOOKUP(Input!#REF!,INDIRECT($D$9),J52+2,FALSE),0))*Input!$D$9/1000)</f>
        <v>#REF!</v>
      </c>
    </row>
    <row r="53" spans="10:11" x14ac:dyDescent="0.25">
      <c r="J53" s="19" t="e">
        <f>IF(J52="","",IF(J52+1&gt;Input!#REF!,"",J52+1))</f>
        <v>#REF!</v>
      </c>
      <c r="K53" s="20" t="e">
        <f ca="1">IF(J53="","",MAX(0,IFERROR(VLOOKUP(Input!#REF!,INDIRECT($D$9),J53+2,FALSE),0))*Input!$D$9/1000)</f>
        <v>#REF!</v>
      </c>
    </row>
    <row r="54" spans="10:11" x14ac:dyDescent="0.25">
      <c r="J54" s="19" t="e">
        <f>IF(J53="","",IF(J53+1&gt;Input!#REF!,"",J53+1))</f>
        <v>#REF!</v>
      </c>
      <c r="K54" s="20" t="e">
        <f ca="1">IF(J54="","",MAX(0,IFERROR(VLOOKUP(Input!#REF!,INDIRECT($D$9),J54+2,FALSE),0))*Input!$D$9/1000)</f>
        <v>#REF!</v>
      </c>
    </row>
    <row r="55" spans="10:11" x14ac:dyDescent="0.25">
      <c r="J55" s="19" t="e">
        <f>IF(J54="","",IF(J54+1&gt;Input!#REF!,"",J54+1))</f>
        <v>#REF!</v>
      </c>
      <c r="K55" s="20" t="e">
        <f ca="1">IF(J55="","",MAX(0,IFERROR(VLOOKUP(Input!#REF!,INDIRECT($D$9),J55+2,FALSE),0))*Input!$D$9/1000)</f>
        <v>#REF!</v>
      </c>
    </row>
    <row r="56" spans="10:11" x14ac:dyDescent="0.25">
      <c r="J56" s="19" t="e">
        <f>IF(J55="","",IF(J55+1&gt;Input!#REF!,"",J55+1))</f>
        <v>#REF!</v>
      </c>
      <c r="K56" s="20" t="e">
        <f ca="1">IF(J56="","",MAX(0,IFERROR(VLOOKUP(Input!#REF!,INDIRECT($D$9),J56+2,FALSE),0))*Input!$D$9/1000)</f>
        <v>#REF!</v>
      </c>
    </row>
    <row r="57" spans="10:11" x14ac:dyDescent="0.25">
      <c r="J57" s="19" t="e">
        <f>IF(J56="","",IF(J56+1&gt;Input!#REF!,"",J56+1))</f>
        <v>#REF!</v>
      </c>
      <c r="K57" s="20" t="e">
        <f ca="1">IF(J57="","",MAX(0,IFERROR(VLOOKUP(Input!#REF!,INDIRECT($D$9),J57+2,FALSE),0))*Input!$D$9/1000)</f>
        <v>#REF!</v>
      </c>
    </row>
    <row r="58" spans="10:11" x14ac:dyDescent="0.25">
      <c r="J58" s="19" t="e">
        <f>IF(J57="","",IF(J57+1&gt;Input!#REF!,"",J57+1))</f>
        <v>#REF!</v>
      </c>
      <c r="K58" s="20" t="e">
        <f ca="1">IF(J58="","",MAX(0,IFERROR(VLOOKUP(Input!#REF!,INDIRECT($D$9),J58+2,FALSE),0))*Input!$D$9/1000)</f>
        <v>#REF!</v>
      </c>
    </row>
    <row r="59" spans="10:11" x14ac:dyDescent="0.25">
      <c r="J59" s="19" t="e">
        <f>IF(J58="","",IF(J58+1&gt;Input!#REF!,"",J58+1))</f>
        <v>#REF!</v>
      </c>
      <c r="K59" s="20" t="e">
        <f ca="1">IF(J59="","",MAX(0,IFERROR(VLOOKUP(Input!#REF!,INDIRECT($D$9),J59+2,FALSE),0))*Input!$D$9/1000)</f>
        <v>#REF!</v>
      </c>
    </row>
    <row r="60" spans="10:11" x14ac:dyDescent="0.25">
      <c r="J60" s="19" t="e">
        <f>IF(J59="","",IF(J59+1&gt;Input!#REF!,"",J59+1))</f>
        <v>#REF!</v>
      </c>
      <c r="K60" s="20" t="e">
        <f ca="1">IF(J60="","",MAX(0,IFERROR(VLOOKUP(Input!#REF!,INDIRECT($D$9),J60+2,FALSE),0))*Input!$D$9/1000)</f>
        <v>#REF!</v>
      </c>
    </row>
    <row r="61" spans="10:11" x14ac:dyDescent="0.25">
      <c r="J61" s="19" t="e">
        <f>IF(J60="","",IF(J60+1&gt;Input!#REF!,"",J60+1))</f>
        <v>#REF!</v>
      </c>
      <c r="K61" s="20" t="e">
        <f ca="1">IF(J61="","",MAX(0,IFERROR(VLOOKUP(Input!#REF!,INDIRECT($D$9),J61+2,FALSE),0))*Input!$D$9/1000)</f>
        <v>#REF!</v>
      </c>
    </row>
    <row r="62" spans="10:11" x14ac:dyDescent="0.25">
      <c r="J62" s="19" t="e">
        <f>IF(J61="","",IF(J61+1&gt;Input!#REF!,"",J61+1))</f>
        <v>#REF!</v>
      </c>
      <c r="K62" s="20" t="e">
        <f ca="1">IF(J62="","",MAX(0,IFERROR(VLOOKUP(Input!#REF!,INDIRECT($D$9),J62+2,FALSE),0))*Input!$D$9/1000)</f>
        <v>#REF!</v>
      </c>
    </row>
    <row r="63" spans="10:11" x14ac:dyDescent="0.25">
      <c r="J63" s="19" t="e">
        <f>IF(J62="","",IF(J62+1&gt;Input!#REF!,"",J62+1))</f>
        <v>#REF!</v>
      </c>
      <c r="K63" s="20" t="e">
        <f ca="1">IF(J63="","",MAX(0,IFERROR(VLOOKUP(Input!#REF!,INDIRECT($D$9),J63+2,FALSE),0))*Input!$D$9/1000)</f>
        <v>#REF!</v>
      </c>
    </row>
    <row r="64" spans="10:11" x14ac:dyDescent="0.25">
      <c r="J64" s="19" t="e">
        <f>IF(J63="","",IF(J63+1&gt;Input!#REF!,"",J63+1))</f>
        <v>#REF!</v>
      </c>
      <c r="K64" s="20" t="e">
        <f ca="1">IF(J64="","",MAX(0,IFERROR(VLOOKUP(Input!#REF!,INDIRECT($D$9),J64+2,FALSE),0))*Input!$D$9/1000)</f>
        <v>#REF!</v>
      </c>
    </row>
    <row r="65" spans="10:11" x14ac:dyDescent="0.25">
      <c r="J65" s="19" t="e">
        <f>IF(J64="","",IF(J64+1&gt;Input!#REF!,"",J64+1))</f>
        <v>#REF!</v>
      </c>
      <c r="K65" s="20" t="e">
        <f ca="1">IF(J65="","",MAX(0,IFERROR(VLOOKUP(Input!#REF!,INDIRECT($D$9),J65+2,FALSE),0))*Input!$D$9/1000)</f>
        <v>#REF!</v>
      </c>
    </row>
    <row r="66" spans="10:11" x14ac:dyDescent="0.25">
      <c r="J66" s="19" t="e">
        <f>IF(J65="","",IF(J65+1&gt;Input!#REF!,"",J65+1))</f>
        <v>#REF!</v>
      </c>
      <c r="K66" s="20" t="e">
        <f ca="1">IF(J66="","",MAX(0,IFERROR(VLOOKUP(Input!#REF!,INDIRECT($D$9),J66+2,FALSE),0))*Input!$D$9/1000)</f>
        <v>#REF!</v>
      </c>
    </row>
    <row r="67" spans="10:11" x14ac:dyDescent="0.25">
      <c r="J67" s="19" t="e">
        <f>IF(J66="","",IF(J66+1&gt;Input!#REF!,"",J66+1))</f>
        <v>#REF!</v>
      </c>
      <c r="K67" s="20" t="e">
        <f ca="1">IF(J67="","",MAX(0,IFERROR(VLOOKUP(Input!#REF!,INDIRECT($D$9),J67+2,FALSE),0))*Input!$D$9/1000)</f>
        <v>#REF!</v>
      </c>
    </row>
    <row r="68" spans="10:11" x14ac:dyDescent="0.25">
      <c r="J68" s="19" t="e">
        <f>IF(J67="","",IF(J67+1&gt;Input!#REF!,"",J67+1))</f>
        <v>#REF!</v>
      </c>
      <c r="K68" s="20" t="e">
        <f ca="1">IF(J68="","",MAX(0,IFERROR(VLOOKUP(Input!#REF!,INDIRECT($D$9),J68+2,FALSE),0))*Input!$D$9/1000)</f>
        <v>#REF!</v>
      </c>
    </row>
    <row r="69" spans="10:11" x14ac:dyDescent="0.25">
      <c r="J69" s="19" t="e">
        <f>IF(J68="","",IF(J68+1&gt;Input!#REF!,"",J68+1))</f>
        <v>#REF!</v>
      </c>
      <c r="K69" s="20" t="e">
        <f ca="1">IF(J69="","",MAX(0,IFERROR(VLOOKUP(Input!#REF!,INDIRECT($D$9),J69+2,FALSE),0))*Input!$D$9/1000)</f>
        <v>#REF!</v>
      </c>
    </row>
    <row r="70" spans="10:11" x14ac:dyDescent="0.25">
      <c r="J70" s="19" t="e">
        <f>IF(J69="","",IF(J69+1&gt;Input!#REF!,"",J69+1))</f>
        <v>#REF!</v>
      </c>
      <c r="K70" s="20" t="e">
        <f ca="1">IF(J70="","",MAX(0,IFERROR(VLOOKUP(Input!#REF!,INDIRECT($D$9),J70+2,FALSE),0))*Input!$D$9/1000)</f>
        <v>#REF!</v>
      </c>
    </row>
    <row r="71" spans="10:11" x14ac:dyDescent="0.25">
      <c r="J71" s="19" t="e">
        <f>IF(J70="","",IF(J70+1&gt;Input!#REF!,"",J70+1))</f>
        <v>#REF!</v>
      </c>
      <c r="K71" s="20" t="e">
        <f ca="1">IF(J71="","",MAX(0,IFERROR(VLOOKUP(Input!#REF!,INDIRECT($D$9),J71+2,FALSE),0))*Input!$D$9/1000)</f>
        <v>#REF!</v>
      </c>
    </row>
    <row r="72" spans="10:11" x14ac:dyDescent="0.25">
      <c r="J72" s="19" t="e">
        <f>IF(J71="","",IF(J71+1&gt;Input!#REF!,"",J71+1))</f>
        <v>#REF!</v>
      </c>
      <c r="K72" s="20" t="e">
        <f ca="1">IF(J72="","",MAX(0,IFERROR(VLOOKUP(Input!#REF!,INDIRECT($D$9),J72+2,FALSE),0))*Input!$D$9/1000)</f>
        <v>#REF!</v>
      </c>
    </row>
    <row r="73" spans="10:11" x14ac:dyDescent="0.25">
      <c r="J73" s="19" t="e">
        <f>IF(J72="","",IF(J72+1&gt;Input!#REF!,"",J72+1))</f>
        <v>#REF!</v>
      </c>
      <c r="K73" s="20" t="e">
        <f ca="1">IF(J73="","",MAX(0,IFERROR(VLOOKUP(Input!#REF!,INDIRECT($D$9),J73+2,FALSE),0))*Input!$D$9/1000)</f>
        <v>#REF!</v>
      </c>
    </row>
    <row r="74" spans="10:11" x14ac:dyDescent="0.25">
      <c r="J74" s="19" t="e">
        <f>IF(J73="","",IF(J73+1&gt;Input!#REF!,"",J73+1))</f>
        <v>#REF!</v>
      </c>
      <c r="K74" s="20" t="e">
        <f ca="1">IF(J74="","",MAX(0,IFERROR(VLOOKUP(Input!#REF!,INDIRECT($D$9),J74+2,FALSE),0))*Input!$D$9/1000)</f>
        <v>#REF!</v>
      </c>
    </row>
    <row r="75" spans="10:11" x14ac:dyDescent="0.25">
      <c r="J75" s="19" t="e">
        <f>IF(J74="","",IF(J74+1&gt;Input!#REF!,"",J74+1))</f>
        <v>#REF!</v>
      </c>
      <c r="K75" s="20" t="e">
        <f ca="1">IF(J75="","",MAX(0,IFERROR(VLOOKUP(Input!#REF!,INDIRECT($D$9),J75+2,FALSE),0))*Input!$D$9/1000)</f>
        <v>#REF!</v>
      </c>
    </row>
    <row r="76" spans="10:11" x14ac:dyDescent="0.25">
      <c r="J76" s="19" t="e">
        <f>IF(J75="","",IF(J75+1&gt;Input!#REF!,"",J75+1))</f>
        <v>#REF!</v>
      </c>
      <c r="K76" s="20" t="e">
        <f ca="1">IF(J76="","",MAX(0,IFERROR(VLOOKUP(Input!#REF!,INDIRECT($D$9),J76+2,FALSE),0))*Input!$D$9/1000)</f>
        <v>#REF!</v>
      </c>
    </row>
    <row r="77" spans="10:11" x14ac:dyDescent="0.25">
      <c r="J77" s="19" t="e">
        <f>IF(J76="","",IF(J76+1&gt;Input!#REF!,"",J76+1))</f>
        <v>#REF!</v>
      </c>
      <c r="K77" s="20" t="e">
        <f ca="1">IF(J77="","",MAX(0,IFERROR(VLOOKUP(Input!#REF!,INDIRECT($D$9),J77+2,FALSE),0))*Input!$D$9/1000)</f>
        <v>#REF!</v>
      </c>
    </row>
    <row r="78" spans="10:11" x14ac:dyDescent="0.25">
      <c r="J78" s="19" t="e">
        <f>IF(J77="","",IF(J77+1&gt;Input!#REF!,"",J77+1))</f>
        <v>#REF!</v>
      </c>
      <c r="K78" s="20" t="e">
        <f ca="1">IF(J78="","",MAX(0,IFERROR(VLOOKUP(Input!#REF!,INDIRECT($D$9),J78+2,FALSE),0))*Input!$D$9/1000)</f>
        <v>#REF!</v>
      </c>
    </row>
    <row r="79" spans="10:11" x14ac:dyDescent="0.25">
      <c r="J79" s="19" t="e">
        <f>IF(J78="","",IF(J78+1&gt;Input!#REF!,"",J78+1))</f>
        <v>#REF!</v>
      </c>
      <c r="K79" s="20" t="e">
        <f ca="1">IF(J79="","",MAX(0,IFERROR(VLOOKUP(Input!#REF!,INDIRECT($D$9),J79+2,FALSE),0))*Input!$D$9/1000)</f>
        <v>#REF!</v>
      </c>
    </row>
    <row r="80" spans="10:11" x14ac:dyDescent="0.25">
      <c r="J80" s="19" t="e">
        <f>IF(J79="","",IF(J79+1&gt;Input!#REF!,"",J79+1))</f>
        <v>#REF!</v>
      </c>
      <c r="K80" s="20" t="e">
        <f ca="1">IF(J80="","",MAX(0,IFERROR(VLOOKUP(Input!#REF!,INDIRECT($D$9),J80+2,FALSE),0))*Input!$D$9/1000)</f>
        <v>#REF!</v>
      </c>
    </row>
    <row r="81" spans="10:11" x14ac:dyDescent="0.25">
      <c r="J81" s="19" t="e">
        <f>IF(J80="","",IF(J80+1&gt;Input!#REF!,"",J80+1))</f>
        <v>#REF!</v>
      </c>
      <c r="K81" s="20" t="e">
        <f ca="1">IF(J81="","",MAX(0,IFERROR(VLOOKUP(Input!#REF!,INDIRECT($D$9),J81+2,FALSE),0))*Input!$D$9/1000)</f>
        <v>#REF!</v>
      </c>
    </row>
    <row r="82" spans="10:11" x14ac:dyDescent="0.25">
      <c r="J82" s="19" t="e">
        <f>IF(J81="","",IF(J81+1&gt;Input!#REF!,"",J81+1))</f>
        <v>#REF!</v>
      </c>
      <c r="K82" s="20" t="e">
        <f ca="1">IF(J82="","",MAX(0,IFERROR(VLOOKUP(Input!#REF!,INDIRECT($D$9),J82+2,FALSE),0))*Input!$D$9/1000)</f>
        <v>#REF!</v>
      </c>
    </row>
    <row r="83" spans="10:11" x14ac:dyDescent="0.25">
      <c r="J83" s="19" t="e">
        <f>IF(J82="","",IF(J82+1&gt;Input!#REF!,"",J82+1))</f>
        <v>#REF!</v>
      </c>
      <c r="K83" s="20" t="e">
        <f ca="1">IF(J83="","",MAX(0,IFERROR(VLOOKUP(Input!#REF!,INDIRECT($D$9),J83+2,FALSE),0))*Input!$D$9/1000)</f>
        <v>#REF!</v>
      </c>
    </row>
    <row r="84" spans="10:11" x14ac:dyDescent="0.25">
      <c r="J84" s="19" t="e">
        <f>IF(J83="","",IF(J83+1&gt;Input!#REF!,"",J83+1))</f>
        <v>#REF!</v>
      </c>
      <c r="K84" s="20" t="e">
        <f ca="1">IF(J84="","",MAX(0,IFERROR(VLOOKUP(Input!#REF!,INDIRECT($D$9),J84+2,FALSE),0))*Input!$D$9/1000)</f>
        <v>#REF!</v>
      </c>
    </row>
    <row r="85" spans="10:11" x14ac:dyDescent="0.25">
      <c r="J85" s="19" t="e">
        <f>IF(J84="","",IF(J84+1&gt;Input!#REF!,"",J84+1))</f>
        <v>#REF!</v>
      </c>
      <c r="K85" s="20" t="e">
        <f ca="1">IF(J85="","",MAX(0,IFERROR(VLOOKUP(Input!#REF!,INDIRECT($D$9),J85+2,FALSE),0))*Input!$D$9/1000)</f>
        <v>#REF!</v>
      </c>
    </row>
    <row r="86" spans="10:11" x14ac:dyDescent="0.25">
      <c r="J86" s="19" t="e">
        <f>IF(J85="","",IF(J85+1&gt;Input!#REF!,"",J85+1))</f>
        <v>#REF!</v>
      </c>
      <c r="K86" s="20" t="e">
        <f ca="1">IF(J86="","",MAX(0,IFERROR(VLOOKUP(Input!#REF!,INDIRECT($D$9),J86+2,FALSE),0))*Input!$D$9/1000)</f>
        <v>#REF!</v>
      </c>
    </row>
    <row r="87" spans="10:11" x14ac:dyDescent="0.25">
      <c r="J87" s="19" t="e">
        <f>IF(J86="","",IF(J86+1&gt;Input!#REF!,"",J86+1))</f>
        <v>#REF!</v>
      </c>
      <c r="K87" s="20" t="e">
        <f ca="1">IF(J87="","",MAX(0,IFERROR(VLOOKUP(Input!#REF!,INDIRECT($D$9),J87+2,FALSE),0))*Input!$D$9/1000)</f>
        <v>#REF!</v>
      </c>
    </row>
    <row r="88" spans="10:11" x14ac:dyDescent="0.25">
      <c r="J88" s="19" t="e">
        <f>IF(J87="","",IF(J87+1&gt;Input!#REF!,"",J87+1))</f>
        <v>#REF!</v>
      </c>
      <c r="K88" s="20" t="e">
        <f ca="1">IF(J88="","",MAX(0,IFERROR(VLOOKUP(Input!#REF!,INDIRECT($D$9),J88+2,FALSE),0))*Input!$D$9/1000)</f>
        <v>#REF!</v>
      </c>
    </row>
    <row r="89" spans="10:11" x14ac:dyDescent="0.25">
      <c r="J89" s="19" t="e">
        <f>IF(J88="","",IF(J88+1&gt;Input!#REF!,"",J88+1))</f>
        <v>#REF!</v>
      </c>
      <c r="K89" s="20" t="e">
        <f ca="1">IF(J89="","",MAX(0,IFERROR(VLOOKUP(Input!#REF!,INDIRECT($D$9),J89+2,FALSE),0))*Input!$D$9/1000)</f>
        <v>#REF!</v>
      </c>
    </row>
    <row r="90" spans="10:11" x14ac:dyDescent="0.25">
      <c r="J90" s="19" t="e">
        <f>IF(J89="","",IF(J89+1&gt;Input!#REF!,"",J89+1))</f>
        <v>#REF!</v>
      </c>
      <c r="K90" s="20" t="e">
        <f ca="1">IF(J90="","",MAX(0,IFERROR(VLOOKUP(Input!#REF!,INDIRECT($D$9),J90+2,FALSE),0))*Input!$D$9/1000)</f>
        <v>#REF!</v>
      </c>
    </row>
    <row r="91" spans="10:11" x14ac:dyDescent="0.25">
      <c r="J91" s="19" t="e">
        <f>IF(J90="","",IF(J90+1&gt;Input!#REF!,"",J90+1))</f>
        <v>#REF!</v>
      </c>
      <c r="K91" s="20" t="e">
        <f ca="1">IF(J91="","",MAX(0,IFERROR(VLOOKUP(Input!#REF!,INDIRECT($D$9),J91+2,FALSE),0))*Input!$D$9/1000)</f>
        <v>#REF!</v>
      </c>
    </row>
    <row r="92" spans="10:11" x14ac:dyDescent="0.25">
      <c r="J92" s="19" t="e">
        <f>IF(J91="","",IF(J91+1&gt;Input!#REF!,"",J91+1))</f>
        <v>#REF!</v>
      </c>
      <c r="K92" s="20" t="e">
        <f ca="1">IF(J92="","",MAX(0,IFERROR(VLOOKUP(Input!#REF!,INDIRECT($D$9),J92+2,FALSE),0))*Input!$D$9/1000)</f>
        <v>#REF!</v>
      </c>
    </row>
    <row r="93" spans="10:11" x14ac:dyDescent="0.25">
      <c r="J93" s="19" t="e">
        <f>IF(J92="","",IF(J92+1&gt;Input!#REF!,"",J92+1))</f>
        <v>#REF!</v>
      </c>
      <c r="K93" s="20" t="e">
        <f ca="1">IF(J93="","",MAX(0,IFERROR(VLOOKUP(Input!#REF!,INDIRECT($D$9),J93+2,FALSE),0))*Input!$D$9/1000)</f>
        <v>#REF!</v>
      </c>
    </row>
    <row r="94" spans="10:11" x14ac:dyDescent="0.25">
      <c r="J94" s="19" t="e">
        <f>IF(J93="","",IF(J93+1&gt;Input!#REF!,"",J93+1))</f>
        <v>#REF!</v>
      </c>
      <c r="K94" s="20" t="e">
        <f ca="1">IF(J94="","",MAX(0,IFERROR(VLOOKUP(Input!#REF!,INDIRECT($D$9),J94+2,FALSE),0))*Input!$D$9/1000)</f>
        <v>#REF!</v>
      </c>
    </row>
    <row r="95" spans="10:11" x14ac:dyDescent="0.25">
      <c r="J95" s="19" t="e">
        <f>IF(J94="","",IF(J94+1&gt;Input!#REF!,"",J94+1))</f>
        <v>#REF!</v>
      </c>
      <c r="K95" s="20" t="e">
        <f ca="1">IF(J95="","",MAX(0,IFERROR(VLOOKUP(Input!#REF!,INDIRECT($D$9),J95+2,FALSE),0))*Input!$D$9/1000)</f>
        <v>#REF!</v>
      </c>
    </row>
    <row r="96" spans="10:11" x14ac:dyDescent="0.25">
      <c r="J96" s="19" t="e">
        <f>IF(J95="","",IF(J95+1&gt;Input!#REF!,"",J95+1))</f>
        <v>#REF!</v>
      </c>
      <c r="K96" s="20" t="e">
        <f ca="1">IF(J96="","",MAX(0,IFERROR(VLOOKUP(Input!#REF!,INDIRECT($D$9),J96+2,FALSE),0))*Input!$D$9/1000)</f>
        <v>#REF!</v>
      </c>
    </row>
    <row r="97" spans="10:11" x14ac:dyDescent="0.25">
      <c r="J97" s="19" t="e">
        <f>IF(J96="","",IF(J96+1&gt;Input!#REF!,"",J96+1))</f>
        <v>#REF!</v>
      </c>
      <c r="K97" s="20" t="e">
        <f ca="1">IF(J97="","",MAX(0,IFERROR(VLOOKUP(Input!#REF!,INDIRECT($D$9),J97+2,FALSE),0))*Input!$D$9/1000)</f>
        <v>#REF!</v>
      </c>
    </row>
    <row r="98" spans="10:11" x14ac:dyDescent="0.25">
      <c r="J98" s="19" t="e">
        <f>IF(J97="","",IF(J97+1&gt;Input!#REF!,"",J97+1))</f>
        <v>#REF!</v>
      </c>
      <c r="K98" s="20" t="e">
        <f ca="1">IF(J98="","",MAX(0,IFERROR(VLOOKUP(Input!#REF!,INDIRECT($D$9),J98+2,FALSE),0))*Input!$D$9/1000)</f>
        <v>#REF!</v>
      </c>
    </row>
    <row r="99" spans="10:11" x14ac:dyDescent="0.25">
      <c r="J99" s="19" t="e">
        <f>IF(J98="","",IF(J98+1&gt;Input!#REF!,"",J98+1))</f>
        <v>#REF!</v>
      </c>
      <c r="K99" s="20" t="e">
        <f ca="1">IF(J99="","",MAX(0,IFERROR(VLOOKUP(Input!#REF!,INDIRECT($D$9),J99+2,FALSE),0))*Input!$D$9/1000)</f>
        <v>#REF!</v>
      </c>
    </row>
    <row r="100" spans="10:11" x14ac:dyDescent="0.25">
      <c r="J100" s="19" t="e">
        <f>IF(J99="","",IF(J99+1&gt;Input!#REF!,"",J99+1))</f>
        <v>#REF!</v>
      </c>
      <c r="K100" s="20" t="e">
        <f ca="1">IF(J100="","",MAX(0,IFERROR(VLOOKUP(Input!#REF!,INDIRECT($D$9),J100+2,FALSE),0))*Input!$D$9/1000)</f>
        <v>#REF!</v>
      </c>
    </row>
    <row r="101" spans="10:11" x14ac:dyDescent="0.25">
      <c r="J101" s="19" t="e">
        <f>IF(J100="","",IF(J100+1&gt;Input!#REF!,"",J100+1))</f>
        <v>#REF!</v>
      </c>
      <c r="K101" s="20" t="e">
        <f ca="1">IF(J101="","",MAX(0,IFERROR(VLOOKUP(Input!#REF!,INDIRECT($D$9),J101+2,FALSE),0))*Input!$D$9/1000)</f>
        <v>#REF!</v>
      </c>
    </row>
    <row r="102" spans="10:11" x14ac:dyDescent="0.25">
      <c r="J102" s="19" t="e">
        <f>IF(J101="","",IF(J101+1&gt;Input!#REF!,"",J101+1))</f>
        <v>#REF!</v>
      </c>
      <c r="K102" s="20" t="e">
        <f ca="1">IF(J102="","",MAX(0,IFERROR(VLOOKUP(Input!#REF!,INDIRECT($D$9),J102+2,FALSE),0))*Input!$D$9/1000)</f>
        <v>#REF!</v>
      </c>
    </row>
    <row r="103" spans="10:11" x14ac:dyDescent="0.25">
      <c r="J103" s="19" t="e">
        <f>IF(J102="","",IF(J102+1&gt;Input!#REF!,"",J102+1))</f>
        <v>#REF!</v>
      </c>
      <c r="K103" s="20" t="e">
        <f ca="1">IF(J103="","",MAX(0,IFERROR(VLOOKUP(Input!#REF!,INDIRECT($D$9),J103+2,FALSE),0))*Input!$D$9/1000)</f>
        <v>#REF!</v>
      </c>
    </row>
    <row r="104" spans="10:11" x14ac:dyDescent="0.25">
      <c r="J104" s="19" t="e">
        <f>IF(J103="","",IF(J103+1&gt;Input!#REF!,"",J103+1))</f>
        <v>#REF!</v>
      </c>
      <c r="K104" s="20" t="e">
        <f ca="1">IF(J104="","",MAX(0,IFERROR(VLOOKUP(Input!#REF!,INDIRECT($D$9),J104+2,FALSE),0))*Input!$D$9/1000)</f>
        <v>#REF!</v>
      </c>
    </row>
    <row r="105" spans="10:11" x14ac:dyDescent="0.25">
      <c r="J105" s="19" t="e">
        <f>IF(J104="","",IF(J104+1&gt;Input!#REF!,"",J104+1))</f>
        <v>#REF!</v>
      </c>
      <c r="K105" s="20" t="e">
        <f ca="1">IF(J105="","",MAX(0,IFERROR(VLOOKUP(Input!#REF!,INDIRECT($D$9),J105+2,FALSE),0))*Input!$D$9/1000)</f>
        <v>#REF!</v>
      </c>
    </row>
    <row r="106" spans="10:11" x14ac:dyDescent="0.25">
      <c r="J106" s="19" t="e">
        <f>IF(J105="","",IF(J105+1&gt;Input!#REF!,"",J105+1))</f>
        <v>#REF!</v>
      </c>
      <c r="K106" s="20" t="e">
        <f ca="1">IF(J106="","",MAX(0,IFERROR(VLOOKUP(Input!#REF!,INDIRECT($D$9),J106+2,FALSE),0))*Input!$D$9/1000)</f>
        <v>#REF!</v>
      </c>
    </row>
    <row r="107" spans="10:11" x14ac:dyDescent="0.25">
      <c r="J107" s="19" t="e">
        <f>IF(J106="","",IF(J106+1&gt;Input!#REF!,"",J106+1))</f>
        <v>#REF!</v>
      </c>
      <c r="K107" s="20" t="e">
        <f ca="1">IF(J107="","",MAX(0,IFERROR(VLOOKUP(Input!#REF!,INDIRECT($D$9),J107+2,FALSE),0))*Input!$D$9/1000)</f>
        <v>#REF!</v>
      </c>
    </row>
    <row r="108" spans="10:11" x14ac:dyDescent="0.25">
      <c r="J108" s="19" t="e">
        <f>IF(J107="","",IF(J107+1&gt;Input!#REF!,"",J107+1))</f>
        <v>#REF!</v>
      </c>
      <c r="K108" s="20" t="e">
        <f ca="1">IF(J108="","",MAX(0,IFERROR(VLOOKUP(Input!#REF!,INDIRECT($D$9),J108+2,FALSE),0))*Input!$D$9/1000)</f>
        <v>#REF!</v>
      </c>
    </row>
    <row r="109" spans="10:11" x14ac:dyDescent="0.25">
      <c r="J109" s="19" t="e">
        <f>IF(J108="","",IF(J108+1&gt;Input!#REF!,"",J108+1))</f>
        <v>#REF!</v>
      </c>
      <c r="K109" s="20" t="e">
        <f ca="1">IF(J109="","",MAX(0,IFERROR(VLOOKUP(Input!#REF!,INDIRECT($D$9),J109+2,FALSE),0))*Input!$D$9/1000)</f>
        <v>#REF!</v>
      </c>
    </row>
    <row r="110" spans="10:11" x14ac:dyDescent="0.25">
      <c r="J110" s="19" t="e">
        <f>IF(J109="","",IF(J109+1&gt;Input!#REF!,"",J109+1))</f>
        <v>#REF!</v>
      </c>
      <c r="K110" s="20" t="e">
        <f ca="1">IF(J110="","",MAX(0,IFERROR(VLOOKUP(Input!#REF!,INDIRECT($D$9),J110+2,FALSE),0))*Input!$D$9/1000)</f>
        <v>#REF!</v>
      </c>
    </row>
    <row r="111" spans="10:11" x14ac:dyDescent="0.25">
      <c r="J111" s="19" t="e">
        <f>IF(J110="","",IF(J110+1&gt;Input!#REF!,"",J110+1))</f>
        <v>#REF!</v>
      </c>
      <c r="K111" s="20" t="e">
        <f ca="1">IF(J111="","",MAX(0,IFERROR(VLOOKUP(Input!#REF!,INDIRECT($D$9),J111+2,FALSE),0))*Input!$D$9/1000)</f>
        <v>#REF!</v>
      </c>
    </row>
    <row r="112" spans="10:11" x14ac:dyDescent="0.25">
      <c r="J112" s="19" t="e">
        <f>IF(J111="","",IF(J111+1&gt;Input!#REF!,"",J111+1))</f>
        <v>#REF!</v>
      </c>
      <c r="K112" s="20" t="e">
        <f ca="1">IF(J112="","",MAX(0,IFERROR(VLOOKUP(Input!#REF!,INDIRECT($D$9),J112+2,FALSE),0))*Input!$D$9/1000)</f>
        <v>#REF!</v>
      </c>
    </row>
    <row r="113" spans="10:11" x14ac:dyDescent="0.25">
      <c r="J113" s="19" t="e">
        <f>IF(J112="","",IF(J112+1&gt;Input!#REF!,"",J112+1))</f>
        <v>#REF!</v>
      </c>
      <c r="K113" s="20" t="e">
        <f ca="1">IF(J113="","",MAX(0,IFERROR(VLOOKUP(Input!#REF!,INDIRECT($D$9),J113+2,FALSE),0))*Input!$D$9/1000)</f>
        <v>#REF!</v>
      </c>
    </row>
    <row r="114" spans="10:11" x14ac:dyDescent="0.25">
      <c r="J114" s="19" t="e">
        <f>IF(J113="","",IF(J113+1&gt;Input!#REF!,"",J113+1))</f>
        <v>#REF!</v>
      </c>
      <c r="K114" s="20" t="e">
        <f ca="1">IF(J114="","",MAX(0,IFERROR(VLOOKUP(Input!#REF!,INDIRECT($D$9),J114+2,FALSE),0))*Input!$D$9/1000)</f>
        <v>#REF!</v>
      </c>
    </row>
    <row r="115" spans="10:11" x14ac:dyDescent="0.25">
      <c r="J115" s="19" t="e">
        <f>IF(J114="","",IF(J114+1&gt;Input!#REF!,"",J114+1))</f>
        <v>#REF!</v>
      </c>
      <c r="K115" s="20" t="e">
        <f ca="1">IF(J115="","",MAX(0,IFERROR(VLOOKUP(Input!#REF!,INDIRECT($D$9),J115+2,FALSE),0))*Input!$D$9/1000)</f>
        <v>#REF!</v>
      </c>
    </row>
    <row r="116" spans="10:11" x14ac:dyDescent="0.25">
      <c r="J116" s="19" t="e">
        <f>IF(J115="","",IF(J115+1&gt;Input!#REF!,"",J115+1))</f>
        <v>#REF!</v>
      </c>
      <c r="K116" s="20" t="e">
        <f ca="1">IF(J116="","",MAX(0,IFERROR(VLOOKUP(Input!#REF!,INDIRECT($D$9),J116+2,FALSE),0))*Input!$D$9/1000)</f>
        <v>#REF!</v>
      </c>
    </row>
    <row r="117" spans="10:11" x14ac:dyDescent="0.25">
      <c r="J117" s="19" t="e">
        <f>IF(J116="","",IF(J116+1&gt;Input!#REF!,"",J116+1))</f>
        <v>#REF!</v>
      </c>
      <c r="K117" s="20" t="e">
        <f ca="1">IF(J117="","",MAX(0,IFERROR(VLOOKUP(Input!#REF!,INDIRECT($D$9),J117+2,FALSE),0))*Input!$D$9/1000)</f>
        <v>#REF!</v>
      </c>
    </row>
    <row r="118" spans="10:11" x14ac:dyDescent="0.25">
      <c r="J118" s="19" t="e">
        <f>IF(J117="","",IF(J117+1&gt;Input!#REF!,"",J117+1))</f>
        <v>#REF!</v>
      </c>
      <c r="K118" s="20" t="e">
        <f ca="1">IF(J118="","",MAX(0,IFERROR(VLOOKUP(Input!#REF!,INDIRECT($D$9),J118+2,FALSE),0))*Input!$D$9/1000)</f>
        <v>#REF!</v>
      </c>
    </row>
    <row r="119" spans="10:11" x14ac:dyDescent="0.25">
      <c r="J119" s="19" t="e">
        <f>IF(J118="","",IF(J118+1&gt;Input!#REF!,"",J118+1))</f>
        <v>#REF!</v>
      </c>
      <c r="K119" s="20" t="e">
        <f ca="1">IF(J119="","",MAX(0,IFERROR(VLOOKUP(Input!#REF!,INDIRECT($D$9),J119+2,FALSE),0))*Input!$D$9/1000)</f>
        <v>#REF!</v>
      </c>
    </row>
    <row r="120" spans="10:11" x14ac:dyDescent="0.25">
      <c r="J120" s="19" t="e">
        <f>IF(J119="","",IF(J119+1&gt;Input!#REF!,"",J119+1))</f>
        <v>#REF!</v>
      </c>
      <c r="K120" s="20" t="e">
        <f ca="1">IF(J120="","",MAX(0,IFERROR(VLOOKUP(Input!#REF!,INDIRECT($D$9),J120+2,FALSE),0))*Input!$D$9/1000)</f>
        <v>#REF!</v>
      </c>
    </row>
    <row r="121" spans="10:11" x14ac:dyDescent="0.25">
      <c r="J121" s="19" t="e">
        <f>IF(J120="","",IF(J120+1&gt;Input!#REF!,"",J120+1))</f>
        <v>#REF!</v>
      </c>
      <c r="K121" s="20" t="e">
        <f ca="1">IF(J121="","",MAX(0,IFERROR(VLOOKUP(Input!#REF!,INDIRECT($D$9),J121+2,FALSE),0))*Input!$D$9/1000)</f>
        <v>#REF!</v>
      </c>
    </row>
    <row r="122" spans="10:11" x14ac:dyDescent="0.25">
      <c r="J122" s="19" t="e">
        <f>IF(J121="","",IF(J121+1&gt;Input!#REF!,"",J121+1))</f>
        <v>#REF!</v>
      </c>
      <c r="K122" s="20" t="e">
        <f ca="1">IF(J122="","",MAX(0,IFERROR(VLOOKUP(Input!#REF!,INDIRECT($D$9),J122+2,FALSE),0))*Input!$D$9/1000)</f>
        <v>#REF!</v>
      </c>
    </row>
    <row r="123" spans="10:11" x14ac:dyDescent="0.25">
      <c r="J123" s="19" t="e">
        <f>IF(J122="","",IF(J122+1&gt;Input!#REF!,"",J122+1))</f>
        <v>#REF!</v>
      </c>
      <c r="K123" s="20" t="e">
        <f ca="1">IF(J123="","",MAX(0,IFERROR(VLOOKUP(Input!#REF!,INDIRECT($D$9),J123+2,FALSE),0))*Input!$D$9/1000)</f>
        <v>#REF!</v>
      </c>
    </row>
    <row r="124" spans="10:11" x14ac:dyDescent="0.25">
      <c r="J124" s="19" t="e">
        <f>IF(J123="","",IF(J123+1&gt;Input!#REF!,"",J123+1))</f>
        <v>#REF!</v>
      </c>
      <c r="K124" s="20" t="e">
        <f ca="1">IF(J124="","",MAX(0,IFERROR(VLOOKUP(Input!#REF!,INDIRECT($D$9),J124+2,FALSE),0))*Input!$D$9/1000)</f>
        <v>#REF!</v>
      </c>
    </row>
    <row r="125" spans="10:11" x14ac:dyDescent="0.25">
      <c r="J125" s="19" t="e">
        <f>IF(J124="","",IF(J124+1&gt;Input!#REF!,"",J124+1))</f>
        <v>#REF!</v>
      </c>
      <c r="K125" s="20" t="e">
        <f ca="1">IF(J125="","",MAX(0,IFERROR(VLOOKUP(Input!#REF!,INDIRECT($D$9),J125+2,FALSE),0))*Input!$D$9/1000)</f>
        <v>#REF!</v>
      </c>
    </row>
    <row r="126" spans="10:11" x14ac:dyDescent="0.25">
      <c r="J126" s="19" t="e">
        <f>IF(J125="","",IF(J125+1&gt;Input!#REF!,"",J125+1))</f>
        <v>#REF!</v>
      </c>
      <c r="K126" s="20" t="e">
        <f ca="1">IF(J126="","",MAX(0,IFERROR(VLOOKUP(Input!#REF!,INDIRECT($D$9),J126+2,FALSE),0))*Input!$D$9/1000)</f>
        <v>#REF!</v>
      </c>
    </row>
    <row r="127" spans="10:11" x14ac:dyDescent="0.25">
      <c r="J127" s="19" t="e">
        <f>IF(J126="","",IF(J126+1&gt;Input!#REF!,"",J126+1))</f>
        <v>#REF!</v>
      </c>
      <c r="K127" s="20" t="e">
        <f ca="1">IF(J127="","",MAX(0,IFERROR(VLOOKUP(Input!#REF!,INDIRECT($D$9),J127+2,FALSE),0))*Input!$D$9/1000)</f>
        <v>#REF!</v>
      </c>
    </row>
    <row r="128" spans="10:11" x14ac:dyDescent="0.25">
      <c r="J128" s="19" t="e">
        <f>IF(J127="","",IF(J127+1&gt;Input!#REF!,"",J127+1))</f>
        <v>#REF!</v>
      </c>
      <c r="K128" s="20" t="e">
        <f ca="1">IF(J128="","",MAX(0,IFERROR(VLOOKUP(Input!#REF!,INDIRECT($D$9),J128+2,FALSE),0))*Input!$D$9/1000)</f>
        <v>#REF!</v>
      </c>
    </row>
    <row r="129" spans="10:11" x14ac:dyDescent="0.25">
      <c r="J129" s="19" t="e">
        <f>IF(J128="","",IF(J128+1&gt;Input!#REF!,"",J128+1))</f>
        <v>#REF!</v>
      </c>
      <c r="K129" s="20" t="e">
        <f ca="1">IF(J129="","",MAX(0,IFERROR(VLOOKUP(Input!#REF!,INDIRECT($D$9),J129+2,FALSE),0))*Input!$D$9/1000)</f>
        <v>#REF!</v>
      </c>
    </row>
    <row r="130" spans="10:11" x14ac:dyDescent="0.25">
      <c r="J130" s="19" t="e">
        <f>IF(J129="","",IF(J129+1&gt;Input!#REF!,"",J129+1))</f>
        <v>#REF!</v>
      </c>
      <c r="K130" s="20" t="e">
        <f ca="1">IF(J130="","",MAX(0,IFERROR(VLOOKUP(Input!#REF!,INDIRECT($D$9),J130+2,FALSE),0))*Input!$D$9/1000)</f>
        <v>#REF!</v>
      </c>
    </row>
    <row r="131" spans="10:11" x14ac:dyDescent="0.25">
      <c r="J131" s="19" t="e">
        <f>IF(J130="","",IF(J130+1&gt;Input!#REF!,"",J130+1))</f>
        <v>#REF!</v>
      </c>
      <c r="K131" s="20" t="e">
        <f ca="1">IF(J131="","",MAX(0,IFERROR(VLOOKUP(Input!#REF!,INDIRECT($D$9),J131+2,FALSE),0))*Input!$D$9/1000)</f>
        <v>#REF!</v>
      </c>
    </row>
    <row r="132" spans="10:11" x14ac:dyDescent="0.25">
      <c r="J132" s="19" t="e">
        <f>IF(J131="","",IF(J131+1&gt;Input!#REF!,"",J131+1))</f>
        <v>#REF!</v>
      </c>
      <c r="K132" s="20" t="e">
        <f ca="1">IF(J132="","",MAX(0,IFERROR(VLOOKUP(Input!#REF!,INDIRECT($D$9),J132+2,FALSE),0))*Input!$D$9/1000)</f>
        <v>#REF!</v>
      </c>
    </row>
    <row r="133" spans="10:11" x14ac:dyDescent="0.25">
      <c r="J133" s="19" t="e">
        <f>IF(J132="","",IF(J132+1&gt;Input!#REF!,"",J132+1))</f>
        <v>#REF!</v>
      </c>
      <c r="K133" s="20" t="e">
        <f ca="1">IF(J133="","",MAX(0,IFERROR(VLOOKUP(Input!#REF!,INDIRECT($D$9),J133+2,FALSE),0))*Input!$D$9/1000)</f>
        <v>#REF!</v>
      </c>
    </row>
    <row r="134" spans="10:11" x14ac:dyDescent="0.25">
      <c r="J134" s="19" t="e">
        <f>IF(J133="","",IF(J133+1&gt;Input!#REF!,"",J133+1))</f>
        <v>#REF!</v>
      </c>
      <c r="K134" s="20" t="e">
        <f ca="1">IF(J134="","",MAX(0,IFERROR(VLOOKUP(Input!#REF!,INDIRECT($D$9),J134+2,FALSE),0))*Input!$D$9/1000)</f>
        <v>#REF!</v>
      </c>
    </row>
    <row r="135" spans="10:11" x14ac:dyDescent="0.25">
      <c r="J135" s="19" t="e">
        <f>IF(J134="","",IF(J134+1&gt;Input!#REF!,"",J134+1))</f>
        <v>#REF!</v>
      </c>
      <c r="K135" s="20" t="e">
        <f ca="1">IF(J135="","",MAX(0,IFERROR(VLOOKUP(Input!#REF!,INDIRECT($D$9),J135+2,FALSE),0))*Input!$D$9/1000)</f>
        <v>#REF!</v>
      </c>
    </row>
    <row r="136" spans="10:11" x14ac:dyDescent="0.25">
      <c r="J136" s="19" t="e">
        <f>IF(J135="","",IF(J135+1&gt;Input!#REF!,"",J135+1))</f>
        <v>#REF!</v>
      </c>
      <c r="K136" s="20" t="e">
        <f ca="1">IF(J136="","",MAX(0,IFERROR(VLOOKUP(Input!#REF!,INDIRECT($D$9),J136+2,FALSE),0))*Input!$D$9/1000)</f>
        <v>#REF!</v>
      </c>
    </row>
    <row r="137" spans="10:11" x14ac:dyDescent="0.25">
      <c r="J137" s="19" t="e">
        <f>IF(J136="","",IF(J136+1&gt;Input!#REF!,"",J136+1))</f>
        <v>#REF!</v>
      </c>
      <c r="K137" s="20" t="e">
        <f ca="1">IF(J137="","",MAX(0,IFERROR(VLOOKUP(Input!#REF!,INDIRECT($D$9),J137+2,FALSE),0))*Input!$D$9/1000)</f>
        <v>#REF!</v>
      </c>
    </row>
    <row r="138" spans="10:11" x14ac:dyDescent="0.25">
      <c r="J138" s="19" t="e">
        <f>IF(J137="","",IF(J137+1&gt;Input!#REF!,"",J137+1))</f>
        <v>#REF!</v>
      </c>
      <c r="K138" s="20" t="e">
        <f ca="1">IF(J138="","",MAX(0,IFERROR(VLOOKUP(Input!#REF!,INDIRECT($D$9),J138+2,FALSE),0))*Input!$D$9/1000)</f>
        <v>#REF!</v>
      </c>
    </row>
    <row r="139" spans="10:11" x14ac:dyDescent="0.25">
      <c r="J139" s="19" t="e">
        <f>IF(J138="","",IF(J138+1&gt;Input!#REF!,"",J138+1))</f>
        <v>#REF!</v>
      </c>
      <c r="K139" s="20" t="e">
        <f ca="1">IF(J139="","",MAX(0,IFERROR(VLOOKUP(Input!#REF!,INDIRECT($D$9),J139+2,FALSE),0))*Input!$D$9/1000)</f>
        <v>#REF!</v>
      </c>
    </row>
    <row r="140" spans="10:11" x14ac:dyDescent="0.25">
      <c r="J140" s="19" t="e">
        <f>IF(J139="","",IF(J139+1&gt;Input!#REF!,"",J139+1))</f>
        <v>#REF!</v>
      </c>
      <c r="K140" s="20" t="e">
        <f ca="1">IF(J140="","",MAX(0,IFERROR(VLOOKUP(Input!#REF!,INDIRECT($D$9),J140+2,FALSE),0))*Input!$D$9/1000)</f>
        <v>#REF!</v>
      </c>
    </row>
    <row r="141" spans="10:11" x14ac:dyDescent="0.25">
      <c r="J141" s="19" t="e">
        <f>IF(J140="","",IF(J140+1&gt;Input!#REF!,"",J140+1))</f>
        <v>#REF!</v>
      </c>
      <c r="K141" s="20" t="e">
        <f ca="1">IF(J141="","",MAX(0,IFERROR(VLOOKUP(Input!#REF!,INDIRECT($D$9),J141+2,FALSE),0))*Input!$D$9/1000)</f>
        <v>#REF!</v>
      </c>
    </row>
    <row r="142" spans="10:11" x14ac:dyDescent="0.25">
      <c r="J142" s="19" t="e">
        <f>IF(J141="","",IF(J141+1&gt;Input!#REF!,"",J141+1))</f>
        <v>#REF!</v>
      </c>
      <c r="K142" s="20" t="e">
        <f ca="1">IF(J142="","",MAX(0,IFERROR(VLOOKUP(Input!#REF!,INDIRECT($D$9),J142+2,FALSE),0))*Input!$D$9/1000)</f>
        <v>#REF!</v>
      </c>
    </row>
    <row r="143" spans="10:11" x14ac:dyDescent="0.25">
      <c r="J143" s="19" t="e">
        <f>IF(J142="","",IF(J142+1&gt;Input!#REF!,"",J142+1))</f>
        <v>#REF!</v>
      </c>
      <c r="K143" s="20" t="e">
        <f ca="1">IF(J143="","",MAX(0,IFERROR(VLOOKUP(Input!#REF!,INDIRECT($D$9),J143+2,FALSE),0))*Input!$D$9/1000)</f>
        <v>#REF!</v>
      </c>
    </row>
    <row r="144" spans="10:11" x14ac:dyDescent="0.25">
      <c r="J144" s="19" t="e">
        <f>IF(J143="","",IF(J143+1&gt;Input!#REF!,"",J143+1))</f>
        <v>#REF!</v>
      </c>
      <c r="K144" s="20" t="e">
        <f ca="1">IF(J144="","",MAX(0,IFERROR(VLOOKUP(Input!#REF!,INDIRECT($D$9),J144+2,FALSE),0))*Input!$D$9/1000)</f>
        <v>#REF!</v>
      </c>
    </row>
    <row r="145" spans="10:11" x14ac:dyDescent="0.25">
      <c r="J145" s="19" t="e">
        <f>IF(J144="","",IF(J144+1&gt;Input!#REF!,"",J144+1))</f>
        <v>#REF!</v>
      </c>
      <c r="K145" s="20" t="e">
        <f ca="1">IF(J145="","",MAX(0,IFERROR(VLOOKUP(Input!#REF!,INDIRECT($D$9),J145+2,FALSE),0))*Input!$D$9/1000)</f>
        <v>#REF!</v>
      </c>
    </row>
    <row r="146" spans="10:11" x14ac:dyDescent="0.25">
      <c r="J146" s="19" t="e">
        <f>IF(J145="","",IF(J145+1&gt;Input!#REF!,"",J145+1))</f>
        <v>#REF!</v>
      </c>
      <c r="K146" s="20" t="e">
        <f ca="1">IF(J146="","",MAX(0,IFERROR(VLOOKUP(Input!#REF!,INDIRECT($D$9),J146+2,FALSE),0))*Input!$D$9/1000)</f>
        <v>#REF!</v>
      </c>
    </row>
    <row r="147" spans="10:11" x14ac:dyDescent="0.25">
      <c r="J147" s="19" t="e">
        <f>IF(J146="","",IF(J146+1&gt;Input!#REF!,"",J146+1))</f>
        <v>#REF!</v>
      </c>
      <c r="K147" s="20" t="e">
        <f ca="1">IF(J147="","",MAX(0,IFERROR(VLOOKUP(Input!#REF!,INDIRECT($D$9),J147+2,FALSE),0))*Input!$D$9/1000)</f>
        <v>#REF!</v>
      </c>
    </row>
    <row r="148" spans="10:11" x14ac:dyDescent="0.25">
      <c r="J148" s="19" t="e">
        <f>IF(J147="","",IF(J147+1&gt;Input!#REF!,"",J147+1))</f>
        <v>#REF!</v>
      </c>
      <c r="K148" s="20" t="e">
        <f ca="1">IF(J148="","",MAX(0,IFERROR(VLOOKUP(Input!#REF!,INDIRECT($D$9),J148+2,FALSE),0))*Input!$D$9/1000)</f>
        <v>#REF!</v>
      </c>
    </row>
    <row r="149" spans="10:11" x14ac:dyDescent="0.25">
      <c r="J149" s="19" t="e">
        <f>IF(J148="","",IF(J148+1&gt;Input!#REF!,"",J148+1))</f>
        <v>#REF!</v>
      </c>
      <c r="K149" s="20" t="e">
        <f ca="1">IF(J149="","",MAX(0,IFERROR(VLOOKUP(Input!#REF!,INDIRECT($D$9),J149+2,FALSE),0))*Input!$D$9/1000)</f>
        <v>#REF!</v>
      </c>
    </row>
    <row r="150" spans="10:11" x14ac:dyDescent="0.25">
      <c r="J150" s="19" t="e">
        <f>IF(J149="","",IF(J149+1&gt;Input!#REF!,"",J149+1))</f>
        <v>#REF!</v>
      </c>
      <c r="K150" s="20" t="e">
        <f ca="1">IF(J150="","",MAX(0,IFERROR(VLOOKUP(Input!#REF!,INDIRECT($D$9),J150+2,FALSE),0))*Input!$D$9/1000)</f>
        <v>#REF!</v>
      </c>
    </row>
    <row r="151" spans="10:11" x14ac:dyDescent="0.25">
      <c r="J151" s="19" t="e">
        <f>IF(J150="","",IF(J150+1&gt;Input!#REF!,"",J150+1))</f>
        <v>#REF!</v>
      </c>
      <c r="K151" s="20" t="e">
        <f ca="1">IF(J151="","",MAX(0,IFERROR(VLOOKUP(Input!#REF!,INDIRECT($D$9),J151+2,FALSE),0))*Input!$D$9/1000)</f>
        <v>#REF!</v>
      </c>
    </row>
    <row r="152" spans="10:11" x14ac:dyDescent="0.25">
      <c r="J152" s="19" t="e">
        <f>IF(J151="","",IF(J151+1&gt;Input!#REF!,"",J151+1))</f>
        <v>#REF!</v>
      </c>
      <c r="K152" s="20" t="e">
        <f ca="1">IF(J152="","",MAX(0,IFERROR(VLOOKUP(Input!#REF!,INDIRECT($D$9),J152+2,FALSE),0))*Input!$D$9/1000)</f>
        <v>#REF!</v>
      </c>
    </row>
    <row r="153" spans="10:11" x14ac:dyDescent="0.25">
      <c r="J153" s="19" t="e">
        <f>IF(J152="","",IF(J152+1&gt;Input!#REF!,"",J152+1))</f>
        <v>#REF!</v>
      </c>
      <c r="K153" s="20" t="e">
        <f ca="1">IF(J153="","",MAX(0,IFERROR(VLOOKUP(Input!#REF!,INDIRECT($D$9),J153+2,FALSE),0))*Input!$D$9/1000)</f>
        <v>#REF!</v>
      </c>
    </row>
    <row r="154" spans="10:11" x14ac:dyDescent="0.25">
      <c r="J154" s="19" t="e">
        <f>IF(J153="","",IF(J153+1&gt;Input!#REF!,"",J153+1))</f>
        <v>#REF!</v>
      </c>
      <c r="K154" s="20" t="e">
        <f ca="1">IF(J154="","",MAX(0,IFERROR(VLOOKUP(Input!#REF!,INDIRECT($D$9),J154+2,FALSE),0))*Input!$D$9/1000)</f>
        <v>#REF!</v>
      </c>
    </row>
    <row r="155" spans="10:11" x14ac:dyDescent="0.25">
      <c r="J155" s="19" t="e">
        <f>IF(J154="","",IF(J154+1&gt;Input!#REF!,"",J154+1))</f>
        <v>#REF!</v>
      </c>
      <c r="K155" s="20" t="e">
        <f ca="1">IF(J155="","",MAX(0,IFERROR(VLOOKUP(Input!#REF!,INDIRECT($D$9),J155+2,FALSE),0))*Input!$D$9/1000)</f>
        <v>#REF!</v>
      </c>
    </row>
    <row r="156" spans="10:11" x14ac:dyDescent="0.25">
      <c r="J156" s="19" t="e">
        <f>IF(J155="","",IF(J155+1&gt;Input!#REF!,"",J155+1))</f>
        <v>#REF!</v>
      </c>
      <c r="K156" s="20" t="e">
        <f ca="1">IF(J156="","",MAX(0,IFERROR(VLOOKUP(Input!#REF!,INDIRECT($D$9),J156+2,FALSE),0))*Input!$D$9/1000)</f>
        <v>#REF!</v>
      </c>
    </row>
    <row r="157" spans="10:11" x14ac:dyDescent="0.25">
      <c r="J157" s="19" t="e">
        <f>IF(J156="","",IF(J156+1&gt;Input!#REF!,"",J156+1))</f>
        <v>#REF!</v>
      </c>
      <c r="K157" s="20" t="e">
        <f ca="1">IF(J157="","",MAX(0,IFERROR(VLOOKUP(Input!#REF!,INDIRECT($D$9),J157+2,FALSE),0))*Input!$D$9/1000)</f>
        <v>#REF!</v>
      </c>
    </row>
    <row r="158" spans="10:11" x14ac:dyDescent="0.25">
      <c r="J158" s="19" t="e">
        <f>IF(J157="","",IF(J157+1&gt;Input!#REF!,"",J157+1))</f>
        <v>#REF!</v>
      </c>
      <c r="K158" s="20" t="e">
        <f ca="1">IF(J158="","",MAX(0,IFERROR(VLOOKUP(Input!#REF!,INDIRECT($D$9),J158+2,FALSE),0))*Input!$D$9/1000)</f>
        <v>#REF!</v>
      </c>
    </row>
    <row r="159" spans="10:11" x14ac:dyDescent="0.25">
      <c r="J159" s="19" t="e">
        <f>IF(J158="","",IF(J158+1&gt;Input!#REF!,"",J158+1))</f>
        <v>#REF!</v>
      </c>
      <c r="K159" s="20" t="e">
        <f ca="1">IF(J159="","",MAX(0,IFERROR(VLOOKUP(Input!#REF!,INDIRECT($D$9),J159+2,FALSE),0))*Input!$D$9/1000)</f>
        <v>#REF!</v>
      </c>
    </row>
    <row r="160" spans="10:11" x14ac:dyDescent="0.25">
      <c r="J160" s="19" t="e">
        <f>IF(J159="","",IF(J159+1&gt;Input!#REF!,"",J159+1))</f>
        <v>#REF!</v>
      </c>
      <c r="K160" s="20" t="e">
        <f ca="1">IF(J160="","",MAX(0,IFERROR(VLOOKUP(Input!#REF!,INDIRECT($D$9),J160+2,FALSE),0))*Input!$D$9/1000)</f>
        <v>#REF!</v>
      </c>
    </row>
    <row r="161" spans="10:11" x14ac:dyDescent="0.25">
      <c r="J161" s="19" t="e">
        <f>IF(J160="","",IF(J160+1&gt;Input!#REF!,"",J160+1))</f>
        <v>#REF!</v>
      </c>
      <c r="K161" s="20" t="e">
        <f ca="1">IF(J161="","",MAX(0,IFERROR(VLOOKUP(Input!#REF!,INDIRECT($D$9),J161+2,FALSE),0))*Input!$D$9/1000)</f>
        <v>#REF!</v>
      </c>
    </row>
    <row r="162" spans="10:11" x14ac:dyDescent="0.25">
      <c r="J162" s="19" t="e">
        <f>IF(J161="","",IF(J161+1&gt;Input!#REF!,"",J161+1))</f>
        <v>#REF!</v>
      </c>
      <c r="K162" s="20" t="e">
        <f ca="1">IF(J162="","",MAX(0,IFERROR(VLOOKUP(Input!#REF!,INDIRECT($D$9),J162+2,FALSE),0))*Input!$D$9/1000)</f>
        <v>#REF!</v>
      </c>
    </row>
    <row r="163" spans="10:11" x14ac:dyDescent="0.25">
      <c r="J163" s="19" t="e">
        <f>IF(J162="","",IF(J162+1&gt;Input!#REF!,"",J162+1))</f>
        <v>#REF!</v>
      </c>
      <c r="K163" s="20" t="e">
        <f ca="1">IF(J163="","",MAX(0,IFERROR(VLOOKUP(Input!#REF!,INDIRECT($D$9),J163+2,FALSE),0))*Input!$D$9/1000)</f>
        <v>#REF!</v>
      </c>
    </row>
    <row r="164" spans="10:11" x14ac:dyDescent="0.25">
      <c r="J164" s="19" t="e">
        <f>IF(J163="","",IF(J163+1&gt;Input!#REF!,"",J163+1))</f>
        <v>#REF!</v>
      </c>
      <c r="K164" s="20" t="e">
        <f ca="1">IF(J164="","",MAX(0,IFERROR(VLOOKUP(Input!#REF!,INDIRECT($D$9),J164+2,FALSE),0))*Input!$D$9/1000)</f>
        <v>#REF!</v>
      </c>
    </row>
    <row r="165" spans="10:11" x14ac:dyDescent="0.25">
      <c r="J165" s="19" t="e">
        <f>IF(J164="","",IF(J164+1&gt;Input!#REF!,"",J164+1))</f>
        <v>#REF!</v>
      </c>
      <c r="K165" s="20" t="e">
        <f ca="1">IF(J165="","",MAX(0,IFERROR(VLOOKUP(Input!#REF!,INDIRECT($D$9),J165+2,FALSE),0))*Input!$D$9/1000)</f>
        <v>#REF!</v>
      </c>
    </row>
    <row r="166" spans="10:11" x14ac:dyDescent="0.25">
      <c r="J166" s="19" t="e">
        <f>IF(J165="","",IF(J165+1&gt;Input!#REF!,"",J165+1))</f>
        <v>#REF!</v>
      </c>
      <c r="K166" s="20" t="e">
        <f ca="1">IF(J166="","",MAX(0,IFERROR(VLOOKUP(Input!#REF!,INDIRECT($D$9),J166+2,FALSE),0))*Input!$D$9/1000)</f>
        <v>#REF!</v>
      </c>
    </row>
    <row r="167" spans="10:11" x14ac:dyDescent="0.25">
      <c r="J167" s="19" t="e">
        <f>IF(J166="","",IF(J166+1&gt;Input!#REF!,"",J166+1))</f>
        <v>#REF!</v>
      </c>
      <c r="K167" s="20" t="e">
        <f ca="1">IF(J167="","",MAX(0,IFERROR(VLOOKUP(Input!#REF!,INDIRECT($D$9),J167+2,FALSE),0))*Input!$D$9/1000)</f>
        <v>#REF!</v>
      </c>
    </row>
    <row r="168" spans="10:11" x14ac:dyDescent="0.25">
      <c r="J168" s="19" t="e">
        <f>IF(J167="","",IF(J167+1&gt;Input!#REF!,"",J167+1))</f>
        <v>#REF!</v>
      </c>
      <c r="K168" s="20" t="e">
        <f ca="1">IF(J168="","",MAX(0,IFERROR(VLOOKUP(Input!#REF!,INDIRECT($D$9),J168+2,FALSE),0))*Input!$D$9/1000)</f>
        <v>#REF!</v>
      </c>
    </row>
    <row r="169" spans="10:11" x14ac:dyDescent="0.25">
      <c r="J169" s="19" t="e">
        <f>IF(J168="","",IF(J168+1&gt;Input!#REF!,"",J168+1))</f>
        <v>#REF!</v>
      </c>
      <c r="K169" s="20" t="e">
        <f ca="1">IF(J169="","",MAX(0,IFERROR(VLOOKUP(Input!#REF!,INDIRECT($D$9),J169+2,FALSE),0))*Input!$D$9/1000)</f>
        <v>#REF!</v>
      </c>
    </row>
    <row r="170" spans="10:11" x14ac:dyDescent="0.25">
      <c r="J170" s="19" t="e">
        <f>IF(J169="","",IF(J169+1&gt;Input!#REF!,"",J169+1))</f>
        <v>#REF!</v>
      </c>
      <c r="K170" s="20" t="e">
        <f ca="1">IF(J170="","",MAX(0,IFERROR(VLOOKUP(Input!#REF!,INDIRECT($D$9),J170+2,FALSE),0))*Input!$D$9/1000)</f>
        <v>#REF!</v>
      </c>
    </row>
    <row r="171" spans="10:11" x14ac:dyDescent="0.25">
      <c r="J171" s="19" t="e">
        <f>IF(J170="","",IF(J170+1&gt;Input!#REF!,"",J170+1))</f>
        <v>#REF!</v>
      </c>
      <c r="K171" s="20" t="e">
        <f ca="1">IF(J171="","",MAX(0,IFERROR(VLOOKUP(Input!#REF!,INDIRECT($D$9),J171+2,FALSE),0))*Input!$D$9/1000)</f>
        <v>#REF!</v>
      </c>
    </row>
    <row r="172" spans="10:11" x14ac:dyDescent="0.25">
      <c r="J172" s="19" t="e">
        <f>IF(J171="","",IF(J171+1&gt;Input!#REF!,"",J171+1))</f>
        <v>#REF!</v>
      </c>
      <c r="K172" s="20" t="e">
        <f ca="1">IF(J172="","",MAX(0,IFERROR(VLOOKUP(Input!#REF!,INDIRECT($D$9),J172+2,FALSE),0))*Input!$D$9/1000)</f>
        <v>#REF!</v>
      </c>
    </row>
    <row r="173" spans="10:11" x14ac:dyDescent="0.25">
      <c r="J173" s="19" t="e">
        <f>IF(J172="","",IF(J172+1&gt;Input!#REF!,"",J172+1))</f>
        <v>#REF!</v>
      </c>
      <c r="K173" s="20" t="e">
        <f ca="1">IF(J173="","",MAX(0,IFERROR(VLOOKUP(Input!#REF!,INDIRECT($D$9),J173+2,FALSE),0))*Input!$D$9/1000)</f>
        <v>#REF!</v>
      </c>
    </row>
    <row r="174" spans="10:11" x14ac:dyDescent="0.25">
      <c r="J174" s="19" t="e">
        <f>IF(J173="","",IF(J173+1&gt;Input!#REF!,"",J173+1))</f>
        <v>#REF!</v>
      </c>
      <c r="K174" s="20" t="e">
        <f ca="1">IF(J174="","",MAX(0,IFERROR(VLOOKUP(Input!#REF!,INDIRECT($D$9),J174+2,FALSE),0))*Input!$D$9/1000)</f>
        <v>#REF!</v>
      </c>
    </row>
    <row r="175" spans="10:11" x14ac:dyDescent="0.25">
      <c r="J175" s="19" t="e">
        <f>IF(J174="","",IF(J174+1&gt;Input!#REF!,"",J174+1))</f>
        <v>#REF!</v>
      </c>
      <c r="K175" s="20" t="e">
        <f ca="1">IF(J175="","",MAX(0,IFERROR(VLOOKUP(Input!#REF!,INDIRECT($D$9),J175+2,FALSE),0))*Input!$D$9/1000)</f>
        <v>#REF!</v>
      </c>
    </row>
    <row r="176" spans="10:11" x14ac:dyDescent="0.25">
      <c r="J176" s="19" t="e">
        <f>IF(J175="","",IF(J175+1&gt;Input!#REF!,"",J175+1))</f>
        <v>#REF!</v>
      </c>
      <c r="K176" s="20" t="e">
        <f ca="1">IF(J176="","",MAX(0,IFERROR(VLOOKUP(Input!#REF!,INDIRECT($D$9),J176+2,FALSE),0))*Input!$D$9/1000)</f>
        <v>#REF!</v>
      </c>
    </row>
    <row r="177" spans="10:11" x14ac:dyDescent="0.25">
      <c r="J177" s="19" t="e">
        <f>IF(J176="","",IF(J176+1&gt;Input!#REF!,"",J176+1))</f>
        <v>#REF!</v>
      </c>
      <c r="K177" s="20" t="e">
        <f ca="1">IF(J177="","",MAX(0,IFERROR(VLOOKUP(Input!#REF!,INDIRECT($D$9),J177+2,FALSE),0))*Input!$D$9/1000)</f>
        <v>#REF!</v>
      </c>
    </row>
    <row r="178" spans="10:11" x14ac:dyDescent="0.25">
      <c r="J178" s="19" t="e">
        <f>IF(J177="","",IF(J177+1&gt;Input!#REF!,"",J177+1))</f>
        <v>#REF!</v>
      </c>
      <c r="K178" s="20" t="e">
        <f ca="1">IF(J178="","",MAX(0,IFERROR(VLOOKUP(Input!#REF!,INDIRECT($D$9),J178+2,FALSE),0))*Input!$D$9/1000)</f>
        <v>#REF!</v>
      </c>
    </row>
    <row r="179" spans="10:11" x14ac:dyDescent="0.25">
      <c r="J179" s="19" t="e">
        <f>IF(J178="","",IF(J178+1&gt;Input!#REF!,"",J178+1))</f>
        <v>#REF!</v>
      </c>
      <c r="K179" s="20" t="e">
        <f ca="1">IF(J179="","",MAX(0,IFERROR(VLOOKUP(Input!#REF!,INDIRECT($D$9),J179+2,FALSE),0))*Input!$D$9/1000)</f>
        <v>#REF!</v>
      </c>
    </row>
    <row r="180" spans="10:11" x14ac:dyDescent="0.25">
      <c r="J180" s="19" t="e">
        <f>IF(J179="","",IF(J179+1&gt;Input!#REF!,"",J179+1))</f>
        <v>#REF!</v>
      </c>
      <c r="K180" s="20" t="e">
        <f ca="1">IF(J180="","",MAX(0,IFERROR(VLOOKUP(Input!#REF!,INDIRECT($D$9),J180+2,FALSE),0))*Input!$D$9/1000)</f>
        <v>#REF!</v>
      </c>
    </row>
    <row r="181" spans="10:11" x14ac:dyDescent="0.25">
      <c r="J181" s="19" t="e">
        <f>IF(J180="","",IF(J180+1&gt;Input!#REF!,"",J180+1))</f>
        <v>#REF!</v>
      </c>
      <c r="K181" s="20" t="e">
        <f ca="1">IF(J181="","",MAX(0,IFERROR(VLOOKUP(Input!#REF!,INDIRECT($D$9),J181+2,FALSE),0))*Input!$D$9/1000)</f>
        <v>#REF!</v>
      </c>
    </row>
    <row r="182" spans="10:11" x14ac:dyDescent="0.25">
      <c r="J182" s="19" t="e">
        <f>IF(J181="","",IF(J181+1&gt;Input!#REF!,"",J181+1))</f>
        <v>#REF!</v>
      </c>
      <c r="K182" s="20" t="e">
        <f ca="1">IF(J182="","",MAX(0,IFERROR(VLOOKUP(Input!#REF!,INDIRECT($D$9),J182+2,FALSE),0))*Input!$D$9/1000)</f>
        <v>#REF!</v>
      </c>
    </row>
    <row r="183" spans="10:11" x14ac:dyDescent="0.25">
      <c r="J183" s="19" t="e">
        <f>IF(J182="","",IF(J182+1&gt;Input!#REF!,"",J182+1))</f>
        <v>#REF!</v>
      </c>
      <c r="K183" s="20" t="e">
        <f ca="1">IF(J183="","",MAX(0,IFERROR(VLOOKUP(Input!#REF!,INDIRECT($D$9),J183+2,FALSE),0))*Input!$D$9/1000)</f>
        <v>#REF!</v>
      </c>
    </row>
    <row r="184" spans="10:11" x14ac:dyDescent="0.25">
      <c r="J184" s="19" t="e">
        <f>IF(J183="","",IF(J183+1&gt;Input!#REF!,"",J183+1))</f>
        <v>#REF!</v>
      </c>
      <c r="K184" s="20" t="e">
        <f ca="1">IF(J184="","",MAX(0,IFERROR(VLOOKUP(Input!#REF!,INDIRECT($D$9),J184+2,FALSE),0))*Input!$D$9/1000)</f>
        <v>#REF!</v>
      </c>
    </row>
    <row r="185" spans="10:11" x14ac:dyDescent="0.25">
      <c r="J185" s="19" t="e">
        <f>IF(J184="","",IF(J184+1&gt;Input!#REF!,"",J184+1))</f>
        <v>#REF!</v>
      </c>
      <c r="K185" s="20" t="e">
        <f ca="1">IF(J185="","",MAX(0,IFERROR(VLOOKUP(Input!#REF!,INDIRECT($D$9),J185+2,FALSE),0))*Input!$D$9/1000)</f>
        <v>#REF!</v>
      </c>
    </row>
    <row r="186" spans="10:11" x14ac:dyDescent="0.25">
      <c r="J186" s="19" t="e">
        <f>IF(J185="","",IF(J185+1&gt;Input!#REF!,"",J185+1))</f>
        <v>#REF!</v>
      </c>
      <c r="K186" s="20" t="e">
        <f ca="1">IF(J186="","",MAX(0,IFERROR(VLOOKUP(Input!#REF!,INDIRECT($D$9),J186+2,FALSE),0))*Input!$D$9/1000)</f>
        <v>#REF!</v>
      </c>
    </row>
    <row r="187" spans="10:11" x14ac:dyDescent="0.25">
      <c r="J187" s="19" t="e">
        <f>IF(J186="","",IF(J186+1&gt;Input!#REF!,"",J186+1))</f>
        <v>#REF!</v>
      </c>
      <c r="K187" s="20" t="e">
        <f ca="1">IF(J187="","",MAX(0,IFERROR(VLOOKUP(Input!#REF!,INDIRECT($D$9),J187+2,FALSE),0))*Input!$D$9/1000)</f>
        <v>#REF!</v>
      </c>
    </row>
    <row r="188" spans="10:11" x14ac:dyDescent="0.25">
      <c r="J188" s="19" t="e">
        <f>IF(J187="","",IF(J187+1&gt;Input!#REF!,"",J187+1))</f>
        <v>#REF!</v>
      </c>
      <c r="K188" s="20" t="e">
        <f ca="1">IF(J188="","",MAX(0,IFERROR(VLOOKUP(Input!#REF!,INDIRECT($D$9),J188+2,FALSE),0))*Input!$D$9/1000)</f>
        <v>#REF!</v>
      </c>
    </row>
    <row r="189" spans="10:11" x14ac:dyDescent="0.25">
      <c r="J189" s="19" t="e">
        <f>IF(J188="","",IF(J188+1&gt;Input!#REF!,"",J188+1))</f>
        <v>#REF!</v>
      </c>
      <c r="K189" s="20" t="e">
        <f ca="1">IF(J189="","",MAX(0,IFERROR(VLOOKUP(Input!#REF!,INDIRECT($D$9),J189+2,FALSE),0))*Input!$D$9/1000)</f>
        <v>#REF!</v>
      </c>
    </row>
    <row r="190" spans="10:11" x14ac:dyDescent="0.25">
      <c r="J190" s="19" t="e">
        <f>IF(J189="","",IF(J189+1&gt;Input!#REF!,"",J189+1))</f>
        <v>#REF!</v>
      </c>
      <c r="K190" s="20" t="e">
        <f ca="1">IF(J190="","",MAX(0,IFERROR(VLOOKUP(Input!#REF!,INDIRECT($D$9),J190+2,FALSE),0))*Input!$D$9/1000)</f>
        <v>#REF!</v>
      </c>
    </row>
    <row r="191" spans="10:11" x14ac:dyDescent="0.25">
      <c r="J191" s="19" t="e">
        <f>IF(J190="","",IF(J190+1&gt;Input!#REF!,"",J190+1))</f>
        <v>#REF!</v>
      </c>
      <c r="K191" s="20" t="e">
        <f ca="1">IF(J191="","",MAX(0,IFERROR(VLOOKUP(Input!#REF!,INDIRECT($D$9),J191+2,FALSE),0))*Input!$D$9/1000)</f>
        <v>#REF!</v>
      </c>
    </row>
    <row r="192" spans="10:11" x14ac:dyDescent="0.25">
      <c r="J192" s="19" t="e">
        <f>IF(J191="","",IF(J191+1&gt;Input!#REF!,"",J191+1))</f>
        <v>#REF!</v>
      </c>
      <c r="K192" s="20" t="e">
        <f ca="1">IF(J192="","",MAX(0,IFERROR(VLOOKUP(Input!#REF!,INDIRECT($D$9),J192+2,FALSE),0))*Input!$D$9/1000)</f>
        <v>#REF!</v>
      </c>
    </row>
    <row r="193" spans="10:11" x14ac:dyDescent="0.25">
      <c r="J193" s="19" t="e">
        <f>IF(J192="","",IF(J192+1&gt;Input!#REF!,"",J192+1))</f>
        <v>#REF!</v>
      </c>
      <c r="K193" s="20" t="e">
        <f ca="1">IF(J193="","",MAX(0,IFERROR(VLOOKUP(Input!#REF!,INDIRECT($D$9),J193+2,FALSE),0))*Input!$D$9/1000)</f>
        <v>#REF!</v>
      </c>
    </row>
    <row r="194" spans="10:11" x14ac:dyDescent="0.25">
      <c r="J194" s="19" t="e">
        <f>IF(J193="","",IF(J193+1&gt;Input!#REF!,"",J193+1))</f>
        <v>#REF!</v>
      </c>
      <c r="K194" s="20" t="e">
        <f ca="1">IF(J194="","",MAX(0,IFERROR(VLOOKUP(Input!#REF!,INDIRECT($D$9),J194+2,FALSE),0))*Input!$D$9/1000)</f>
        <v>#REF!</v>
      </c>
    </row>
    <row r="195" spans="10:11" x14ac:dyDescent="0.25">
      <c r="J195" s="19" t="e">
        <f>IF(J194="","",IF(J194+1&gt;Input!#REF!,"",J194+1))</f>
        <v>#REF!</v>
      </c>
      <c r="K195" s="20" t="e">
        <f ca="1">IF(J195="","",MAX(0,IFERROR(VLOOKUP(Input!#REF!,INDIRECT($D$9),J195+2,FALSE),0))*Input!$D$9/1000)</f>
        <v>#REF!</v>
      </c>
    </row>
    <row r="196" spans="10:11" x14ac:dyDescent="0.25">
      <c r="J196" s="19" t="e">
        <f>IF(J195="","",IF(J195+1&gt;Input!#REF!,"",J195+1))</f>
        <v>#REF!</v>
      </c>
      <c r="K196" s="20" t="e">
        <f ca="1">IF(J196="","",MAX(0,IFERROR(VLOOKUP(Input!#REF!,INDIRECT($D$9),J196+2,FALSE),0))*Input!$D$9/1000)</f>
        <v>#REF!</v>
      </c>
    </row>
    <row r="197" spans="10:11" x14ac:dyDescent="0.25">
      <c r="J197" s="19" t="e">
        <f>IF(J196="","",IF(J196+1&gt;Input!#REF!,"",J196+1))</f>
        <v>#REF!</v>
      </c>
      <c r="K197" s="20" t="e">
        <f ca="1">IF(J197="","",MAX(0,IFERROR(VLOOKUP(Input!#REF!,INDIRECT($D$9),J197+2,FALSE),0))*Input!$D$9/1000)</f>
        <v>#REF!</v>
      </c>
    </row>
    <row r="198" spans="10:11" x14ac:dyDescent="0.25">
      <c r="J198" s="19" t="e">
        <f>IF(J197="","",IF(J197+1&gt;Input!#REF!,"",J197+1))</f>
        <v>#REF!</v>
      </c>
      <c r="K198" s="20" t="e">
        <f ca="1">IF(J198="","",MAX(0,IFERROR(VLOOKUP(Input!#REF!,INDIRECT($D$9),J198+2,FALSE),0))*Input!$D$9/1000)</f>
        <v>#REF!</v>
      </c>
    </row>
    <row r="199" spans="10:11" x14ac:dyDescent="0.25">
      <c r="J199" s="19" t="e">
        <f>IF(J198="","",IF(J198+1&gt;Input!#REF!,"",J198+1))</f>
        <v>#REF!</v>
      </c>
      <c r="K199" s="20" t="e">
        <f ca="1">IF(J199="","",MAX(0,IFERROR(VLOOKUP(Input!#REF!,INDIRECT($D$9),J199+2,FALSE),0))*Input!$D$9/1000)</f>
        <v>#REF!</v>
      </c>
    </row>
    <row r="200" spans="10:11" x14ac:dyDescent="0.25">
      <c r="J200" s="19" t="e">
        <f>IF(J199="","",IF(J199+1&gt;Input!#REF!,"",J199+1))</f>
        <v>#REF!</v>
      </c>
      <c r="K200" s="20" t="e">
        <f ca="1">IF(J200="","",MAX(0,IFERROR(VLOOKUP(Input!#REF!,INDIRECT($D$9),J200+2,FALSE),0))*Input!$D$9/1000)</f>
        <v>#REF!</v>
      </c>
    </row>
    <row r="201" spans="10:11" x14ac:dyDescent="0.25">
      <c r="J201" s="19" t="e">
        <f>IF(J200="","",IF(J200+1&gt;Input!#REF!,"",J200+1))</f>
        <v>#REF!</v>
      </c>
      <c r="K201" s="20" t="e">
        <f ca="1">IF(J201="","",MAX(0,IFERROR(VLOOKUP(Input!#REF!,INDIRECT($D$9),J201+2,FALSE),0))*Input!$D$9/1000)</f>
        <v>#REF!</v>
      </c>
    </row>
    <row r="202" spans="10:11" x14ac:dyDescent="0.25">
      <c r="J202" s="19" t="e">
        <f>IF(J201="","",IF(J201+1&gt;Input!#REF!,"",J201+1))</f>
        <v>#REF!</v>
      </c>
      <c r="K202" s="20" t="e">
        <f ca="1">IF(J202="","",MAX(0,IFERROR(VLOOKUP(Input!#REF!,INDIRECT($D$9),J202+2,FALSE),0))*Input!$D$9/1000)</f>
        <v>#REF!</v>
      </c>
    </row>
    <row r="203" spans="10:11" x14ac:dyDescent="0.25">
      <c r="J203" s="19" t="e">
        <f>IF(J202="","",IF(J202+1&gt;Input!#REF!,"",J202+1))</f>
        <v>#REF!</v>
      </c>
      <c r="K203" s="20" t="e">
        <f ca="1">IF(J203="","",MAX(0,IFERROR(VLOOKUP(Input!#REF!,INDIRECT($D$9),J203+2,FALSE),0))*Input!$D$9/1000)</f>
        <v>#REF!</v>
      </c>
    </row>
    <row r="204" spans="10:11" x14ac:dyDescent="0.25">
      <c r="J204" s="19" t="e">
        <f>IF(J203="","",IF(J203+1&gt;Input!#REF!,"",J203+1))</f>
        <v>#REF!</v>
      </c>
      <c r="K204" s="20" t="e">
        <f ca="1">IF(J204="","",MAX(0,IFERROR(VLOOKUP(Input!#REF!,INDIRECT($D$9),J204+2,FALSE),0))*Input!$D$9/1000)</f>
        <v>#REF!</v>
      </c>
    </row>
    <row r="205" spans="10:11" x14ac:dyDescent="0.25">
      <c r="J205" s="19" t="e">
        <f>IF(J204="","",IF(J204+1&gt;Input!#REF!,"",J204+1))</f>
        <v>#REF!</v>
      </c>
      <c r="K205" s="20" t="e">
        <f ca="1">IF(J205="","",MAX(0,IFERROR(VLOOKUP(Input!#REF!,INDIRECT($D$9),J205+2,FALSE),0))*Input!$D$9/1000)</f>
        <v>#REF!</v>
      </c>
    </row>
    <row r="206" spans="10:11" x14ac:dyDescent="0.25">
      <c r="J206" s="19" t="e">
        <f>IF(J205="","",IF(J205+1&gt;Input!#REF!,"",J205+1))</f>
        <v>#REF!</v>
      </c>
      <c r="K206" s="20" t="e">
        <f ca="1">IF(J206="","",MAX(0,IFERROR(VLOOKUP(Input!#REF!,INDIRECT($D$9),J206+2,FALSE),0))*Input!$D$9/1000)</f>
        <v>#REF!</v>
      </c>
    </row>
    <row r="207" spans="10:11" x14ac:dyDescent="0.25">
      <c r="J207" s="19" t="e">
        <f>IF(J206="","",IF(J206+1&gt;Input!#REF!,"",J206+1))</f>
        <v>#REF!</v>
      </c>
      <c r="K207" s="20" t="e">
        <f ca="1">IF(J207="","",MAX(0,IFERROR(VLOOKUP(Input!#REF!,INDIRECT($D$9),J207+2,FALSE),0))*Input!$D$9/1000)</f>
        <v>#REF!</v>
      </c>
    </row>
    <row r="208" spans="10:11" x14ac:dyDescent="0.25">
      <c r="J208" s="19" t="e">
        <f>IF(J207="","",IF(J207+1&gt;Input!#REF!,"",J207+1))</f>
        <v>#REF!</v>
      </c>
      <c r="K208" s="20" t="e">
        <f ca="1">IF(J208="","",MAX(0,IFERROR(VLOOKUP(Input!#REF!,INDIRECT($D$9),J208+2,FALSE),0))*Input!$D$9/1000)</f>
        <v>#REF!</v>
      </c>
    </row>
    <row r="209" spans="10:11" x14ac:dyDescent="0.25">
      <c r="J209" s="19" t="e">
        <f>IF(J208="","",IF(J208+1&gt;Input!#REF!,"",J208+1))</f>
        <v>#REF!</v>
      </c>
      <c r="K209" s="20" t="e">
        <f ca="1">IF(J209="","",MAX(0,IFERROR(VLOOKUP(Input!#REF!,INDIRECT($D$9),J209+2,FALSE),0))*Input!$D$9/1000)</f>
        <v>#REF!</v>
      </c>
    </row>
    <row r="210" spans="10:11" x14ac:dyDescent="0.25">
      <c r="J210" s="19" t="e">
        <f>IF(J209="","",IF(J209+1&gt;Input!#REF!,"",J209+1))</f>
        <v>#REF!</v>
      </c>
      <c r="K210" s="20" t="e">
        <f ca="1">IF(J210="","",MAX(0,IFERROR(VLOOKUP(Input!#REF!,INDIRECT($D$9),J210+2,FALSE),0))*Input!$D$9/1000)</f>
        <v>#REF!</v>
      </c>
    </row>
    <row r="211" spans="10:11" x14ac:dyDescent="0.25">
      <c r="J211" s="19" t="e">
        <f>IF(J210="","",IF(J210+1&gt;Input!#REF!,"",J210+1))</f>
        <v>#REF!</v>
      </c>
      <c r="K211" s="20" t="e">
        <f ca="1">IF(J211="","",MAX(0,IFERROR(VLOOKUP(Input!#REF!,INDIRECT($D$9),J211+2,FALSE),0))*Input!$D$9/1000)</f>
        <v>#REF!</v>
      </c>
    </row>
    <row r="212" spans="10:11" x14ac:dyDescent="0.25">
      <c r="J212" s="19" t="e">
        <f>IF(J211="","",IF(J211+1&gt;Input!#REF!,"",J211+1))</f>
        <v>#REF!</v>
      </c>
      <c r="K212" s="20" t="e">
        <f ca="1">IF(J212="","",MAX(0,IFERROR(VLOOKUP(Input!#REF!,INDIRECT($D$9),J212+2,FALSE),0))*Input!$D$9/1000)</f>
        <v>#REF!</v>
      </c>
    </row>
    <row r="213" spans="10:11" x14ac:dyDescent="0.25">
      <c r="J213" s="19" t="e">
        <f>IF(J212="","",IF(J212+1&gt;Input!#REF!,"",J212+1))</f>
        <v>#REF!</v>
      </c>
      <c r="K213" s="20" t="e">
        <f ca="1">IF(J213="","",MAX(0,IFERROR(VLOOKUP(Input!#REF!,INDIRECT($D$9),J213+2,FALSE),0))*Input!$D$9/1000)</f>
        <v>#REF!</v>
      </c>
    </row>
    <row r="214" spans="10:11" x14ac:dyDescent="0.25">
      <c r="J214" s="19" t="e">
        <f>IF(J213="","",IF(J213+1&gt;Input!#REF!,"",J213+1))</f>
        <v>#REF!</v>
      </c>
      <c r="K214" s="20" t="e">
        <f ca="1">IF(J214="","",MAX(0,IFERROR(VLOOKUP(Input!#REF!,INDIRECT($D$9),J214+2,FALSE),0))*Input!$D$9/1000)</f>
        <v>#REF!</v>
      </c>
    </row>
    <row r="215" spans="10:11" x14ac:dyDescent="0.25">
      <c r="J215" s="19" t="e">
        <f>IF(J214="","",IF(J214+1&gt;Input!#REF!,"",J214+1))</f>
        <v>#REF!</v>
      </c>
      <c r="K215" s="20" t="e">
        <f ca="1">IF(J215="","",MAX(0,IFERROR(VLOOKUP(Input!#REF!,INDIRECT($D$9),J215+2,FALSE),0))*Input!$D$9/1000)</f>
        <v>#REF!</v>
      </c>
    </row>
    <row r="216" spans="10:11" x14ac:dyDescent="0.25">
      <c r="J216" s="19" t="e">
        <f>IF(J215="","",IF(J215+1&gt;Input!#REF!,"",J215+1))</f>
        <v>#REF!</v>
      </c>
      <c r="K216" s="20" t="e">
        <f ca="1">IF(J216="","",MAX(0,IFERROR(VLOOKUP(Input!#REF!,INDIRECT($D$9),J216+2,FALSE),0))*Input!$D$9/1000)</f>
        <v>#REF!</v>
      </c>
    </row>
    <row r="217" spans="10:11" x14ac:dyDescent="0.25">
      <c r="J217" s="19" t="e">
        <f>IF(J216="","",IF(J216+1&gt;Input!#REF!,"",J216+1))</f>
        <v>#REF!</v>
      </c>
      <c r="K217" s="20" t="e">
        <f ca="1">IF(J217="","",MAX(0,IFERROR(VLOOKUP(Input!#REF!,INDIRECT($D$9),J217+2,FALSE),0))*Input!$D$9/1000)</f>
        <v>#REF!</v>
      </c>
    </row>
    <row r="218" spans="10:11" x14ac:dyDescent="0.25">
      <c r="J218" s="19" t="e">
        <f>IF(J217="","",IF(J217+1&gt;Input!#REF!,"",J217+1))</f>
        <v>#REF!</v>
      </c>
      <c r="K218" s="20" t="e">
        <f ca="1">IF(J218="","",MAX(0,IFERROR(VLOOKUP(Input!#REF!,INDIRECT($D$9),J218+2,FALSE),0))*Input!$D$9/1000)</f>
        <v>#REF!</v>
      </c>
    </row>
    <row r="219" spans="10:11" x14ac:dyDescent="0.25">
      <c r="J219" s="19" t="e">
        <f>IF(J218="","",IF(J218+1&gt;Input!#REF!,"",J218+1))</f>
        <v>#REF!</v>
      </c>
      <c r="K219" s="20" t="e">
        <f ca="1">IF(J219="","",MAX(0,IFERROR(VLOOKUP(Input!#REF!,INDIRECT($D$9),J219+2,FALSE),0))*Input!$D$9/1000)</f>
        <v>#REF!</v>
      </c>
    </row>
    <row r="220" spans="10:11" x14ac:dyDescent="0.25">
      <c r="J220" s="19" t="e">
        <f>IF(J219="","",IF(J219+1&gt;Input!#REF!,"",J219+1))</f>
        <v>#REF!</v>
      </c>
      <c r="K220" s="20" t="e">
        <f ca="1">IF(J220="","",MAX(0,IFERROR(VLOOKUP(Input!#REF!,INDIRECT($D$9),J220+2,FALSE),0))*Input!$D$9/1000)</f>
        <v>#REF!</v>
      </c>
    </row>
    <row r="221" spans="10:11" x14ac:dyDescent="0.25">
      <c r="J221" s="19" t="e">
        <f>IF(J220="","",IF(J220+1&gt;Input!#REF!,"",J220+1))</f>
        <v>#REF!</v>
      </c>
      <c r="K221" s="20" t="e">
        <f ca="1">IF(J221="","",MAX(0,IFERROR(VLOOKUP(Input!#REF!,INDIRECT($D$9),J221+2,FALSE),0))*Input!$D$9/1000)</f>
        <v>#REF!</v>
      </c>
    </row>
    <row r="222" spans="10:11" x14ac:dyDescent="0.25">
      <c r="J222" s="19" t="e">
        <f>IF(J221="","",IF(J221+1&gt;Input!#REF!,"",J221+1))</f>
        <v>#REF!</v>
      </c>
      <c r="K222" s="20" t="e">
        <f ca="1">IF(J222="","",MAX(0,IFERROR(VLOOKUP(Input!#REF!,INDIRECT($D$9),J222+2,FALSE),0))*Input!$D$9/1000)</f>
        <v>#REF!</v>
      </c>
    </row>
    <row r="223" spans="10:11" x14ac:dyDescent="0.25">
      <c r="J223" s="19" t="e">
        <f>IF(J222="","",IF(J222+1&gt;Input!#REF!,"",J222+1))</f>
        <v>#REF!</v>
      </c>
      <c r="K223" s="20" t="e">
        <f ca="1">IF(J223="","",MAX(0,IFERROR(VLOOKUP(Input!#REF!,INDIRECT($D$9),J223+2,FALSE),0))*Input!$D$9/1000)</f>
        <v>#REF!</v>
      </c>
    </row>
    <row r="224" spans="10:11" x14ac:dyDescent="0.25">
      <c r="J224" s="19" t="e">
        <f>IF(J223="","",IF(J223+1&gt;Input!#REF!,"",J223+1))</f>
        <v>#REF!</v>
      </c>
      <c r="K224" s="20" t="e">
        <f ca="1">IF(J224="","",MAX(0,IFERROR(VLOOKUP(Input!#REF!,INDIRECT($D$9),J224+2,FALSE),0))*Input!$D$9/1000)</f>
        <v>#REF!</v>
      </c>
    </row>
    <row r="225" spans="10:11" x14ac:dyDescent="0.25">
      <c r="J225" s="19" t="e">
        <f>IF(J224="","",IF(J224+1&gt;Input!#REF!,"",J224+1))</f>
        <v>#REF!</v>
      </c>
      <c r="K225" s="20" t="e">
        <f ca="1">IF(J225="","",MAX(0,IFERROR(VLOOKUP(Input!#REF!,INDIRECT($D$9),J225+2,FALSE),0))*Input!$D$9/1000)</f>
        <v>#REF!</v>
      </c>
    </row>
    <row r="226" spans="10:11" x14ac:dyDescent="0.25">
      <c r="J226" s="19" t="e">
        <f>IF(J225="","",IF(J225+1&gt;Input!#REF!,"",J225+1))</f>
        <v>#REF!</v>
      </c>
      <c r="K226" s="20" t="e">
        <f ca="1">IF(J226="","",MAX(0,IFERROR(VLOOKUP(Input!#REF!,INDIRECT($D$9),J226+2,FALSE),0))*Input!$D$9/1000)</f>
        <v>#REF!</v>
      </c>
    </row>
    <row r="227" spans="10:11" x14ac:dyDescent="0.25">
      <c r="J227" s="19" t="e">
        <f>IF(J226="","",IF(J226+1&gt;Input!#REF!,"",J226+1))</f>
        <v>#REF!</v>
      </c>
      <c r="K227" s="20" t="e">
        <f ca="1">IF(J227="","",MAX(0,IFERROR(VLOOKUP(Input!#REF!,INDIRECT($D$9),J227+2,FALSE),0))*Input!$D$9/1000)</f>
        <v>#REF!</v>
      </c>
    </row>
    <row r="228" spans="10:11" x14ac:dyDescent="0.25">
      <c r="J228" s="19" t="e">
        <f>IF(J227="","",IF(J227+1&gt;Input!#REF!,"",J227+1))</f>
        <v>#REF!</v>
      </c>
      <c r="K228" s="20" t="e">
        <f ca="1">IF(J228="","",MAX(0,IFERROR(VLOOKUP(Input!#REF!,INDIRECT($D$9),J228+2,FALSE),0))*Input!$D$9/1000)</f>
        <v>#REF!</v>
      </c>
    </row>
    <row r="229" spans="10:11" x14ac:dyDescent="0.25">
      <c r="J229" s="19" t="e">
        <f>IF(J228="","",IF(J228+1&gt;Input!#REF!,"",J228+1))</f>
        <v>#REF!</v>
      </c>
      <c r="K229" s="20" t="e">
        <f ca="1">IF(J229="","",MAX(0,IFERROR(VLOOKUP(Input!#REF!,INDIRECT($D$9),J229+2,FALSE),0))*Input!$D$9/1000)</f>
        <v>#REF!</v>
      </c>
    </row>
    <row r="230" spans="10:11" x14ac:dyDescent="0.25">
      <c r="J230" s="19" t="e">
        <f>IF(J229="","",IF(J229+1&gt;Input!#REF!,"",J229+1))</f>
        <v>#REF!</v>
      </c>
      <c r="K230" s="20" t="e">
        <f ca="1">IF(J230="","",MAX(0,IFERROR(VLOOKUP(Input!#REF!,INDIRECT($D$9),J230+2,FALSE),0))*Input!$D$9/1000)</f>
        <v>#REF!</v>
      </c>
    </row>
    <row r="231" spans="10:11" x14ac:dyDescent="0.25">
      <c r="J231" s="19" t="e">
        <f>IF(J230="","",IF(J230+1&gt;Input!#REF!,"",J230+1))</f>
        <v>#REF!</v>
      </c>
      <c r="K231" s="20" t="e">
        <f ca="1">IF(J231="","",MAX(0,IFERROR(VLOOKUP(Input!#REF!,INDIRECT($D$9),J231+2,FALSE),0))*Input!$D$9/1000)</f>
        <v>#REF!</v>
      </c>
    </row>
    <row r="232" spans="10:11" x14ac:dyDescent="0.25">
      <c r="J232" s="19" t="e">
        <f>IF(J231="","",IF(J231+1&gt;Input!#REF!,"",J231+1))</f>
        <v>#REF!</v>
      </c>
      <c r="K232" s="20" t="e">
        <f ca="1">IF(J232="","",MAX(0,IFERROR(VLOOKUP(Input!#REF!,INDIRECT($D$9),J232+2,FALSE),0))*Input!$D$9/1000)</f>
        <v>#REF!</v>
      </c>
    </row>
    <row r="233" spans="10:11" x14ac:dyDescent="0.25">
      <c r="J233" s="19" t="e">
        <f>IF(J232="","",IF(J232+1&gt;Input!#REF!,"",J232+1))</f>
        <v>#REF!</v>
      </c>
      <c r="K233" s="20" t="e">
        <f ca="1">IF(J233="","",MAX(0,IFERROR(VLOOKUP(Input!#REF!,INDIRECT($D$9),J233+2,FALSE),0))*Input!$D$9/1000)</f>
        <v>#REF!</v>
      </c>
    </row>
    <row r="234" spans="10:11" x14ac:dyDescent="0.25">
      <c r="J234" s="19" t="e">
        <f>IF(J233="","",IF(J233+1&gt;Input!#REF!,"",J233+1))</f>
        <v>#REF!</v>
      </c>
      <c r="K234" s="20" t="e">
        <f ca="1">IF(J234="","",MAX(0,IFERROR(VLOOKUP(Input!#REF!,INDIRECT($D$9),J234+2,FALSE),0))*Input!$D$9/1000)</f>
        <v>#REF!</v>
      </c>
    </row>
    <row r="235" spans="10:11" x14ac:dyDescent="0.25">
      <c r="J235" s="19" t="e">
        <f>IF(J234="","",IF(J234+1&gt;Input!#REF!,"",J234+1))</f>
        <v>#REF!</v>
      </c>
      <c r="K235" s="20" t="e">
        <f ca="1">IF(J235="","",MAX(0,IFERROR(VLOOKUP(Input!#REF!,INDIRECT($D$9),J235+2,FALSE),0))*Input!$D$9/1000)</f>
        <v>#REF!</v>
      </c>
    </row>
    <row r="236" spans="10:11" x14ac:dyDescent="0.25">
      <c r="J236" s="19" t="e">
        <f>IF(J235="","",IF(J235+1&gt;Input!#REF!,"",J235+1))</f>
        <v>#REF!</v>
      </c>
      <c r="K236" s="20" t="e">
        <f ca="1">IF(J236="","",MAX(0,IFERROR(VLOOKUP(Input!#REF!,INDIRECT($D$9),J236+2,FALSE),0))*Input!$D$9/1000)</f>
        <v>#REF!</v>
      </c>
    </row>
    <row r="237" spans="10:11" x14ac:dyDescent="0.25">
      <c r="J237" s="19" t="e">
        <f>IF(J236="","",IF(J236+1&gt;Input!#REF!,"",J236+1))</f>
        <v>#REF!</v>
      </c>
      <c r="K237" s="20" t="e">
        <f ca="1">IF(J237="","",MAX(0,IFERROR(VLOOKUP(Input!#REF!,INDIRECT($D$9),J237+2,FALSE),0))*Input!$D$9/1000)</f>
        <v>#REF!</v>
      </c>
    </row>
    <row r="238" spans="10:11" x14ac:dyDescent="0.25">
      <c r="J238" s="19" t="e">
        <f>IF(J237="","",IF(J237+1&gt;Input!#REF!,"",J237+1))</f>
        <v>#REF!</v>
      </c>
      <c r="K238" s="20" t="e">
        <f ca="1">IF(J238="","",MAX(0,IFERROR(VLOOKUP(Input!#REF!,INDIRECT($D$9),J238+2,FALSE),0))*Input!$D$9/1000)</f>
        <v>#REF!</v>
      </c>
    </row>
    <row r="239" spans="10:11" x14ac:dyDescent="0.25">
      <c r="J239" s="19" t="e">
        <f>IF(J238="","",IF(J238+1&gt;Input!#REF!,"",J238+1))</f>
        <v>#REF!</v>
      </c>
      <c r="K239" s="20" t="e">
        <f ca="1">IF(J239="","",MAX(0,IFERROR(VLOOKUP(Input!#REF!,INDIRECT($D$9),J239+2,FALSE),0))*Input!$D$9/1000)</f>
        <v>#REF!</v>
      </c>
    </row>
    <row r="240" spans="10:11" x14ac:dyDescent="0.25">
      <c r="J240" s="19" t="e">
        <f>IF(J239="","",IF(J239+1&gt;Input!#REF!,"",J239+1))</f>
        <v>#REF!</v>
      </c>
      <c r="K240" s="20" t="e">
        <f ca="1">IF(J240="","",MAX(0,IFERROR(VLOOKUP(Input!#REF!,INDIRECT($D$9),J240+2,FALSE),0))*Input!$D$9/1000)</f>
        <v>#REF!</v>
      </c>
    </row>
    <row r="241" spans="10:11" x14ac:dyDescent="0.25">
      <c r="J241" s="19" t="e">
        <f>IF(J240="","",IF(J240+1&gt;Input!#REF!,"",J240+1))</f>
        <v>#REF!</v>
      </c>
      <c r="K241" s="20" t="e">
        <f ca="1">IF(J241="","",MAX(0,IFERROR(VLOOKUP(Input!#REF!,INDIRECT($D$9),J241+2,FALSE),0))*Input!$D$9/1000)</f>
        <v>#REF!</v>
      </c>
    </row>
    <row r="242" spans="10:11" x14ac:dyDescent="0.25">
      <c r="J242" s="19" t="e">
        <f>IF(J241="","",IF(J241+1&gt;Input!#REF!,"",J241+1))</f>
        <v>#REF!</v>
      </c>
      <c r="K242" s="20" t="e">
        <f ca="1">IF(J242="","",MAX(0,IFERROR(VLOOKUP(Input!#REF!,INDIRECT($D$9),J242+2,FALSE),0))*Input!$D$9/1000)</f>
        <v>#REF!</v>
      </c>
    </row>
    <row r="243" spans="10:11" x14ac:dyDescent="0.25">
      <c r="J243" s="19" t="e">
        <f>IF(J242="","",IF(J242+1&gt;Input!#REF!,"",J242+1))</f>
        <v>#REF!</v>
      </c>
      <c r="K243" s="20" t="e">
        <f ca="1">IF(J243="","",MAX(0,IFERROR(VLOOKUP(Input!#REF!,INDIRECT($D$9),J243+2,FALSE),0))*Input!$D$9/1000)</f>
        <v>#REF!</v>
      </c>
    </row>
    <row r="244" spans="10:11" x14ac:dyDescent="0.25">
      <c r="J244" s="19" t="e">
        <f>IF(J243="","",IF(J243+1&gt;Input!#REF!,"",J243+1))</f>
        <v>#REF!</v>
      </c>
      <c r="K244" s="20" t="e">
        <f ca="1">IF(J244="","",MAX(0,IFERROR(VLOOKUP(Input!#REF!,INDIRECT($D$9),J244+2,FALSE),0))*Input!$D$9/1000)</f>
        <v>#REF!</v>
      </c>
    </row>
    <row r="245" spans="10:11" x14ac:dyDescent="0.25">
      <c r="J245" s="19" t="e">
        <f>IF(J244="","",IF(J244+1&gt;Input!#REF!,"",J244+1))</f>
        <v>#REF!</v>
      </c>
      <c r="K245" s="20" t="e">
        <f ca="1">IF(J245="","",MAX(0,IFERROR(VLOOKUP(Input!#REF!,INDIRECT($D$9),J245+2,FALSE),0))*Input!$D$9/1000)</f>
        <v>#REF!</v>
      </c>
    </row>
    <row r="246" spans="10:11" x14ac:dyDescent="0.25">
      <c r="J246" s="19" t="e">
        <f>IF(J245="","",IF(J245+1&gt;Input!#REF!,"",J245+1))</f>
        <v>#REF!</v>
      </c>
      <c r="K246" s="20" t="e">
        <f ca="1">IF(J246="","",MAX(0,IFERROR(VLOOKUP(Input!#REF!,INDIRECT($D$9),J246+2,FALSE),0))*Input!$D$9/1000)</f>
        <v>#REF!</v>
      </c>
    </row>
    <row r="247" spans="10:11" x14ac:dyDescent="0.25">
      <c r="J247" s="19" t="e">
        <f>IF(J246="","",IF(J246+1&gt;Input!#REF!,"",J246+1))</f>
        <v>#REF!</v>
      </c>
      <c r="K247" s="20" t="e">
        <f ca="1">IF(J247="","",MAX(0,IFERROR(VLOOKUP(Input!#REF!,INDIRECT($D$9),J247+2,FALSE),0))*Input!$D$9/1000)</f>
        <v>#REF!</v>
      </c>
    </row>
    <row r="248" spans="10:11" x14ac:dyDescent="0.25">
      <c r="J248" s="19" t="e">
        <f>IF(J247="","",IF(J247+1&gt;Input!#REF!,"",J247+1))</f>
        <v>#REF!</v>
      </c>
      <c r="K248" s="20" t="e">
        <f ca="1">IF(J248="","",MAX(0,IFERROR(VLOOKUP(Input!#REF!,INDIRECT($D$9),J248+2,FALSE),0))*Input!$D$9/1000)</f>
        <v>#REF!</v>
      </c>
    </row>
    <row r="249" spans="10:11" x14ac:dyDescent="0.25">
      <c r="J249" s="19" t="e">
        <f>IF(J248="","",IF(J248+1&gt;Input!#REF!,"",J248+1))</f>
        <v>#REF!</v>
      </c>
      <c r="K249" s="20" t="e">
        <f ca="1">IF(J249="","",MAX(0,IFERROR(VLOOKUP(Input!#REF!,INDIRECT($D$9),J249+2,FALSE),0))*Input!$D$9/1000)</f>
        <v>#REF!</v>
      </c>
    </row>
    <row r="250" spans="10:11" x14ac:dyDescent="0.25">
      <c r="J250" s="19" t="e">
        <f>IF(J249="","",IF(J249+1&gt;Input!#REF!,"",J249+1))</f>
        <v>#REF!</v>
      </c>
      <c r="K250" s="20" t="e">
        <f ca="1">IF(J250="","",MAX(0,IFERROR(VLOOKUP(Input!#REF!,INDIRECT($D$9),J250+2,FALSE),0))*Input!$D$9/1000)</f>
        <v>#REF!</v>
      </c>
    </row>
    <row r="251" spans="10:11" x14ac:dyDescent="0.25">
      <c r="J251" s="19" t="e">
        <f>IF(J250="","",IF(J250+1&gt;Input!#REF!,"",J250+1))</f>
        <v>#REF!</v>
      </c>
      <c r="K251" s="20" t="e">
        <f ca="1">IF(J251="","",MAX(0,IFERROR(VLOOKUP(Input!#REF!,INDIRECT($D$9),J251+2,FALSE),0))*Input!$D$9/1000)</f>
        <v>#REF!</v>
      </c>
    </row>
    <row r="252" spans="10:11" x14ac:dyDescent="0.25">
      <c r="J252" s="19" t="e">
        <f>IF(J251="","",IF(J251+1&gt;Input!#REF!,"",J251+1))</f>
        <v>#REF!</v>
      </c>
      <c r="K252" s="20" t="e">
        <f ca="1">IF(J252="","",MAX(0,IFERROR(VLOOKUP(Input!#REF!,INDIRECT($D$9),J252+2,FALSE),0))*Input!$D$9/1000)</f>
        <v>#REF!</v>
      </c>
    </row>
    <row r="253" spans="10:11" x14ac:dyDescent="0.25">
      <c r="J253" s="19" t="e">
        <f>IF(J252="","",IF(J252+1&gt;Input!#REF!,"",J252+1))</f>
        <v>#REF!</v>
      </c>
      <c r="K253" s="20" t="e">
        <f ca="1">IF(J253="","",MAX(0,IFERROR(VLOOKUP(Input!#REF!,INDIRECT($D$9),J253+2,FALSE),0))*Input!$D$9/1000)</f>
        <v>#REF!</v>
      </c>
    </row>
    <row r="254" spans="10:11" x14ac:dyDescent="0.25">
      <c r="J254" s="19" t="e">
        <f>IF(J253="","",IF(J253+1&gt;Input!#REF!,"",J253+1))</f>
        <v>#REF!</v>
      </c>
      <c r="K254" s="20" t="e">
        <f ca="1">IF(J254="","",MAX(0,IFERROR(VLOOKUP(Input!#REF!,INDIRECT($D$9),J254+2,FALSE),0))*Input!$D$9/1000)</f>
        <v>#REF!</v>
      </c>
    </row>
    <row r="255" spans="10:11" x14ac:dyDescent="0.25">
      <c r="J255" s="19" t="e">
        <f>IF(J254="","",IF(J254+1&gt;Input!#REF!,"",J254+1))</f>
        <v>#REF!</v>
      </c>
      <c r="K255" s="20" t="e">
        <f ca="1">IF(J255="","",MAX(0,IFERROR(VLOOKUP(Input!#REF!,INDIRECT($D$9),J255+2,FALSE),0))*Input!$D$9/1000)</f>
        <v>#REF!</v>
      </c>
    </row>
    <row r="256" spans="10:11" x14ac:dyDescent="0.25">
      <c r="J256" s="19" t="e">
        <f>IF(J255="","",IF(J255+1&gt;Input!#REF!,"",J255+1))</f>
        <v>#REF!</v>
      </c>
      <c r="K256" s="20" t="e">
        <f ca="1">IF(J256="","",MAX(0,IFERROR(VLOOKUP(Input!#REF!,INDIRECT($D$9),J256+2,FALSE),0))*Input!$D$9/1000)</f>
        <v>#REF!</v>
      </c>
    </row>
    <row r="257" spans="10:11" x14ac:dyDescent="0.25">
      <c r="J257" s="19" t="e">
        <f>IF(J256="","",IF(J256+1&gt;Input!#REF!,"",J256+1))</f>
        <v>#REF!</v>
      </c>
      <c r="K257" s="20" t="e">
        <f ca="1">IF(J257="","",MAX(0,IFERROR(VLOOKUP(Input!#REF!,INDIRECT($D$9),J257+2,FALSE),0))*Input!$D$9/1000)</f>
        <v>#REF!</v>
      </c>
    </row>
    <row r="258" spans="10:11" x14ac:dyDescent="0.25">
      <c r="J258" s="19" t="e">
        <f>IF(J257="","",IF(J257+1&gt;Input!#REF!,"",J257+1))</f>
        <v>#REF!</v>
      </c>
      <c r="K258" s="20" t="e">
        <f ca="1">IF(J258="","",MAX(0,IFERROR(VLOOKUP(Input!#REF!,INDIRECT($D$9),J258+2,FALSE),0))*Input!$D$9/1000)</f>
        <v>#REF!</v>
      </c>
    </row>
    <row r="259" spans="10:11" x14ac:dyDescent="0.25">
      <c r="J259" s="19" t="e">
        <f>IF(J258="","",IF(J258+1&gt;Input!#REF!,"",J258+1))</f>
        <v>#REF!</v>
      </c>
      <c r="K259" s="20" t="e">
        <f ca="1">IF(J259="","",MAX(0,IFERROR(VLOOKUP(Input!#REF!,INDIRECT($D$9),J259+2,FALSE),0))*Input!$D$9/1000)</f>
        <v>#REF!</v>
      </c>
    </row>
    <row r="260" spans="10:11" x14ac:dyDescent="0.25">
      <c r="J260" s="19" t="e">
        <f>IF(J259="","",IF(J259+1&gt;Input!#REF!,"",J259+1))</f>
        <v>#REF!</v>
      </c>
      <c r="K260" s="20" t="e">
        <f ca="1">IF(J260="","",MAX(0,IFERROR(VLOOKUP(Input!#REF!,INDIRECT($D$9),J260+2,FALSE),0))*Input!$D$9/1000)</f>
        <v>#REF!</v>
      </c>
    </row>
    <row r="261" spans="10:11" x14ac:dyDescent="0.25">
      <c r="J261" s="19" t="e">
        <f>IF(J260="","",IF(J260+1&gt;Input!#REF!,"",J260+1))</f>
        <v>#REF!</v>
      </c>
      <c r="K261" s="20" t="e">
        <f ca="1">IF(J261="","",MAX(0,IFERROR(VLOOKUP(Input!#REF!,INDIRECT($D$9),J261+2,FALSE),0))*Input!$D$9/1000)</f>
        <v>#REF!</v>
      </c>
    </row>
    <row r="262" spans="10:11" x14ac:dyDescent="0.25">
      <c r="J262" s="19" t="e">
        <f>IF(J261="","",IF(J261+1&gt;Input!#REF!,"",J261+1))</f>
        <v>#REF!</v>
      </c>
      <c r="K262" s="20" t="e">
        <f ca="1">IF(J262="","",MAX(0,IFERROR(VLOOKUP(Input!#REF!,INDIRECT($D$9),J262+2,FALSE),0))*Input!$D$9/1000)</f>
        <v>#REF!</v>
      </c>
    </row>
    <row r="263" spans="10:11" x14ac:dyDescent="0.25">
      <c r="J263" s="19" t="e">
        <f>IF(J262="","",IF(J262+1&gt;Input!#REF!,"",J262+1))</f>
        <v>#REF!</v>
      </c>
      <c r="K263" s="20" t="e">
        <f ca="1">IF(J263="","",MAX(0,IFERROR(VLOOKUP(Input!#REF!,INDIRECT($D$9),J263+2,FALSE),0))*Input!$D$9/1000)</f>
        <v>#REF!</v>
      </c>
    </row>
    <row r="264" spans="10:11" x14ac:dyDescent="0.25">
      <c r="J264" s="19" t="e">
        <f>IF(J263="","",IF(J263+1&gt;Input!#REF!,"",J263+1))</f>
        <v>#REF!</v>
      </c>
      <c r="K264" s="20" t="e">
        <f ca="1">IF(J264="","",MAX(0,IFERROR(VLOOKUP(Input!#REF!,INDIRECT($D$9),J264+2,FALSE),0))*Input!$D$9/1000)</f>
        <v>#REF!</v>
      </c>
    </row>
    <row r="265" spans="10:11" x14ac:dyDescent="0.25">
      <c r="J265" s="19" t="e">
        <f>IF(J264="","",IF(J264+1&gt;Input!#REF!,"",J264+1))</f>
        <v>#REF!</v>
      </c>
      <c r="K265" s="20" t="e">
        <f ca="1">IF(J265="","",MAX(0,IFERROR(VLOOKUP(Input!#REF!,INDIRECT($D$9),J265+2,FALSE),0))*Input!$D$9/1000)</f>
        <v>#REF!</v>
      </c>
    </row>
    <row r="266" spans="10:11" x14ac:dyDescent="0.25">
      <c r="J266" s="19" t="e">
        <f>IF(J265="","",IF(J265+1&gt;Input!#REF!,"",J265+1))</f>
        <v>#REF!</v>
      </c>
      <c r="K266" s="20" t="e">
        <f ca="1">IF(J266="","",MAX(0,IFERROR(VLOOKUP(Input!#REF!,INDIRECT($D$9),J266+2,FALSE),0))*Input!$D$9/1000)</f>
        <v>#REF!</v>
      </c>
    </row>
    <row r="267" spans="10:11" x14ac:dyDescent="0.25">
      <c r="J267" s="19" t="e">
        <f>IF(J266="","",IF(J266+1&gt;Input!#REF!,"",J266+1))</f>
        <v>#REF!</v>
      </c>
      <c r="K267" s="20" t="e">
        <f ca="1">IF(J267="","",MAX(0,IFERROR(VLOOKUP(Input!#REF!,INDIRECT($D$9),J267+2,FALSE),0))*Input!$D$9/1000)</f>
        <v>#REF!</v>
      </c>
    </row>
    <row r="268" spans="10:11" x14ac:dyDescent="0.25">
      <c r="J268" s="19" t="e">
        <f>IF(J267="","",IF(J267+1&gt;Input!#REF!,"",J267+1))</f>
        <v>#REF!</v>
      </c>
      <c r="K268" s="20" t="e">
        <f ca="1">IF(J268="","",MAX(0,IFERROR(VLOOKUP(Input!#REF!,INDIRECT($D$9),J268+2,FALSE),0))*Input!$D$9/1000)</f>
        <v>#REF!</v>
      </c>
    </row>
    <row r="269" spans="10:11" x14ac:dyDescent="0.25">
      <c r="J269" s="19" t="e">
        <f>IF(J268="","",IF(J268+1&gt;Input!#REF!,"",J268+1))</f>
        <v>#REF!</v>
      </c>
      <c r="K269" s="20" t="e">
        <f ca="1">IF(J269="","",MAX(0,IFERROR(VLOOKUP(Input!#REF!,INDIRECT($D$9),J269+2,FALSE),0))*Input!$D$9/1000)</f>
        <v>#REF!</v>
      </c>
    </row>
    <row r="270" spans="10:11" x14ac:dyDescent="0.25">
      <c r="J270" s="19" t="e">
        <f>IF(J269="","",IF(J269+1&gt;Input!#REF!,"",J269+1))</f>
        <v>#REF!</v>
      </c>
      <c r="K270" s="20" t="e">
        <f ca="1">IF(J270="","",MAX(0,IFERROR(VLOOKUP(Input!#REF!,INDIRECT($D$9),J270+2,FALSE),0))*Input!$D$9/1000)</f>
        <v>#REF!</v>
      </c>
    </row>
    <row r="271" spans="10:11" x14ac:dyDescent="0.25">
      <c r="J271" s="19" t="e">
        <f>IF(J270="","",IF(J270+1&gt;Input!#REF!,"",J270+1))</f>
        <v>#REF!</v>
      </c>
      <c r="K271" s="20" t="e">
        <f ca="1">IF(J271="","",MAX(0,IFERROR(VLOOKUP(Input!#REF!,INDIRECT($D$9),J271+2,FALSE),0))*Input!$D$9/1000)</f>
        <v>#REF!</v>
      </c>
    </row>
    <row r="272" spans="10:11" x14ac:dyDescent="0.25">
      <c r="J272" s="19" t="e">
        <f>IF(J271="","",IF(J271+1&gt;Input!#REF!,"",J271+1))</f>
        <v>#REF!</v>
      </c>
      <c r="K272" s="20" t="e">
        <f ca="1">IF(J272="","",MAX(0,IFERROR(VLOOKUP(Input!#REF!,INDIRECT($D$9),J272+2,FALSE),0))*Input!$D$9/1000)</f>
        <v>#REF!</v>
      </c>
    </row>
    <row r="273" spans="10:11" x14ac:dyDescent="0.25">
      <c r="J273" s="19" t="e">
        <f>IF(J272="","",IF(J272+1&gt;Input!#REF!,"",J272+1))</f>
        <v>#REF!</v>
      </c>
      <c r="K273" s="20" t="e">
        <f ca="1">IF(J273="","",MAX(0,IFERROR(VLOOKUP(Input!#REF!,INDIRECT($D$9),J273+2,FALSE),0))*Input!$D$9/1000)</f>
        <v>#REF!</v>
      </c>
    </row>
    <row r="274" spans="10:11" x14ac:dyDescent="0.25">
      <c r="J274" s="19" t="e">
        <f>IF(J273="","",IF(J273+1&gt;Input!#REF!,"",J273+1))</f>
        <v>#REF!</v>
      </c>
      <c r="K274" s="20" t="e">
        <f ca="1">IF(J274="","",MAX(0,IFERROR(VLOOKUP(Input!#REF!,INDIRECT($D$9),J274+2,FALSE),0))*Input!$D$9/1000)</f>
        <v>#REF!</v>
      </c>
    </row>
    <row r="275" spans="10:11" x14ac:dyDescent="0.25">
      <c r="J275" s="19" t="e">
        <f>IF(J274="","",IF(J274+1&gt;Input!#REF!,"",J274+1))</f>
        <v>#REF!</v>
      </c>
      <c r="K275" s="20" t="e">
        <f ca="1">IF(J275="","",MAX(0,IFERROR(VLOOKUP(Input!#REF!,INDIRECT($D$9),J275+2,FALSE),0))*Input!$D$9/1000)</f>
        <v>#REF!</v>
      </c>
    </row>
    <row r="276" spans="10:11" x14ac:dyDescent="0.25">
      <c r="J276" s="19" t="e">
        <f>IF(J275="","",IF(J275+1&gt;Input!#REF!,"",J275+1))</f>
        <v>#REF!</v>
      </c>
      <c r="K276" s="20" t="e">
        <f ca="1">IF(J276="","",MAX(0,IFERROR(VLOOKUP(Input!#REF!,INDIRECT($D$9),J276+2,FALSE),0))*Input!$D$9/1000)</f>
        <v>#REF!</v>
      </c>
    </row>
    <row r="277" spans="10:11" x14ac:dyDescent="0.25">
      <c r="J277" s="19" t="e">
        <f>IF(J276="","",IF(J276+1&gt;Input!#REF!,"",J276+1))</f>
        <v>#REF!</v>
      </c>
      <c r="K277" s="20" t="e">
        <f ca="1">IF(J277="","",MAX(0,IFERROR(VLOOKUP(Input!#REF!,INDIRECT($D$9),J277+2,FALSE),0))*Input!$D$9/1000)</f>
        <v>#REF!</v>
      </c>
    </row>
    <row r="278" spans="10:11" x14ac:dyDescent="0.25">
      <c r="J278" s="19" t="e">
        <f>IF(J277="","",IF(J277+1&gt;Input!#REF!,"",J277+1))</f>
        <v>#REF!</v>
      </c>
      <c r="K278" s="20" t="e">
        <f ca="1">IF(J278="","",MAX(0,IFERROR(VLOOKUP(Input!#REF!,INDIRECT($D$9),J278+2,FALSE),0))*Input!$D$9/1000)</f>
        <v>#REF!</v>
      </c>
    </row>
    <row r="279" spans="10:11" x14ac:dyDescent="0.25">
      <c r="J279" s="19" t="e">
        <f>IF(J278="","",IF(J278+1&gt;Input!#REF!,"",J278+1))</f>
        <v>#REF!</v>
      </c>
      <c r="K279" s="20" t="e">
        <f ca="1">IF(J279="","",MAX(0,IFERROR(VLOOKUP(Input!#REF!,INDIRECT($D$9),J279+2,FALSE),0))*Input!$D$9/1000)</f>
        <v>#REF!</v>
      </c>
    </row>
    <row r="280" spans="10:11" x14ac:dyDescent="0.25">
      <c r="J280" s="19" t="e">
        <f>IF(J279="","",IF(J279+1&gt;Input!#REF!,"",J279+1))</f>
        <v>#REF!</v>
      </c>
      <c r="K280" s="20" t="e">
        <f ca="1">IF(J280="","",MAX(0,IFERROR(VLOOKUP(Input!#REF!,INDIRECT($D$9),J280+2,FALSE),0))*Input!$D$9/1000)</f>
        <v>#REF!</v>
      </c>
    </row>
    <row r="281" spans="10:11" x14ac:dyDescent="0.25">
      <c r="J281" s="19" t="e">
        <f>IF(J280="","",IF(J280+1&gt;Input!#REF!,"",J280+1))</f>
        <v>#REF!</v>
      </c>
      <c r="K281" s="20" t="e">
        <f ca="1">IF(J281="","",MAX(0,IFERROR(VLOOKUP(Input!#REF!,INDIRECT($D$9),J281+2,FALSE),0))*Input!$D$9/1000)</f>
        <v>#REF!</v>
      </c>
    </row>
    <row r="282" spans="10:11" x14ac:dyDescent="0.25">
      <c r="J282" s="19" t="e">
        <f>IF(J281="","",IF(J281+1&gt;Input!#REF!,"",J281+1))</f>
        <v>#REF!</v>
      </c>
      <c r="K282" s="20" t="e">
        <f ca="1">IF(J282="","",MAX(0,IFERROR(VLOOKUP(Input!#REF!,INDIRECT($D$9),J282+2,FALSE),0))*Input!$D$9/1000)</f>
        <v>#REF!</v>
      </c>
    </row>
    <row r="283" spans="10:11" x14ac:dyDescent="0.25">
      <c r="J283" s="19" t="e">
        <f>IF(J282="","",IF(J282+1&gt;Input!#REF!,"",J282+1))</f>
        <v>#REF!</v>
      </c>
      <c r="K283" s="20" t="e">
        <f ca="1">IF(J283="","",MAX(0,IFERROR(VLOOKUP(Input!#REF!,INDIRECT($D$9),J283+2,FALSE),0))*Input!$D$9/1000)</f>
        <v>#REF!</v>
      </c>
    </row>
    <row r="284" spans="10:11" x14ac:dyDescent="0.25">
      <c r="J284" s="19" t="e">
        <f>IF(J283="","",IF(J283+1&gt;Input!#REF!,"",J283+1))</f>
        <v>#REF!</v>
      </c>
      <c r="K284" s="20" t="e">
        <f ca="1">IF(J284="","",MAX(0,IFERROR(VLOOKUP(Input!#REF!,INDIRECT($D$9),J284+2,FALSE),0))*Input!$D$9/1000)</f>
        <v>#REF!</v>
      </c>
    </row>
    <row r="285" spans="10:11" x14ac:dyDescent="0.25">
      <c r="J285" s="19" t="e">
        <f>IF(J284="","",IF(J284+1&gt;Input!#REF!,"",J284+1))</f>
        <v>#REF!</v>
      </c>
      <c r="K285" s="20" t="e">
        <f ca="1">IF(J285="","",MAX(0,IFERROR(VLOOKUP(Input!#REF!,INDIRECT($D$9),J285+2,FALSE),0))*Input!$D$9/1000)</f>
        <v>#REF!</v>
      </c>
    </row>
    <row r="286" spans="10:11" x14ac:dyDescent="0.25">
      <c r="J286" s="19" t="e">
        <f>IF(J285="","",IF(J285+1&gt;Input!#REF!,"",J285+1))</f>
        <v>#REF!</v>
      </c>
      <c r="K286" s="20" t="e">
        <f ca="1">IF(J286="","",MAX(0,IFERROR(VLOOKUP(Input!#REF!,INDIRECT($D$9),J286+2,FALSE),0))*Input!$D$9/1000)</f>
        <v>#REF!</v>
      </c>
    </row>
    <row r="287" spans="10:11" x14ac:dyDescent="0.25">
      <c r="J287" s="19" t="e">
        <f>IF(J286="","",IF(J286+1&gt;Input!#REF!,"",J286+1))</f>
        <v>#REF!</v>
      </c>
      <c r="K287" s="20" t="e">
        <f ca="1">IF(J287="","",MAX(0,IFERROR(VLOOKUP(Input!#REF!,INDIRECT($D$9),J287+2,FALSE),0))*Input!$D$9/1000)</f>
        <v>#REF!</v>
      </c>
    </row>
    <row r="288" spans="10:11" x14ac:dyDescent="0.25">
      <c r="J288" s="19" t="e">
        <f>IF(J287="","",IF(J287+1&gt;Input!#REF!,"",J287+1))</f>
        <v>#REF!</v>
      </c>
      <c r="K288" s="20" t="e">
        <f ca="1">IF(J288="","",MAX(0,IFERROR(VLOOKUP(Input!#REF!,INDIRECT($D$9),J288+2,FALSE),0))*Input!$D$9/1000)</f>
        <v>#REF!</v>
      </c>
    </row>
    <row r="289" spans="10:11" x14ac:dyDescent="0.25">
      <c r="J289" s="19" t="e">
        <f>IF(J288="","",IF(J288+1&gt;Input!#REF!,"",J288+1))</f>
        <v>#REF!</v>
      </c>
      <c r="K289" s="20" t="e">
        <f ca="1">IF(J289="","",MAX(0,IFERROR(VLOOKUP(Input!#REF!,INDIRECT($D$9),J289+2,FALSE),0))*Input!$D$9/1000)</f>
        <v>#REF!</v>
      </c>
    </row>
    <row r="290" spans="10:11" x14ac:dyDescent="0.25">
      <c r="J290" s="19" t="e">
        <f>IF(J289="","",IF(J289+1&gt;Input!#REF!,"",J289+1))</f>
        <v>#REF!</v>
      </c>
      <c r="K290" s="20" t="e">
        <f ca="1">IF(J290="","",MAX(0,IFERROR(VLOOKUP(Input!#REF!,INDIRECT($D$9),J290+2,FALSE),0))*Input!$D$9/1000)</f>
        <v>#REF!</v>
      </c>
    </row>
    <row r="291" spans="10:11" x14ac:dyDescent="0.25">
      <c r="J291" s="19" t="e">
        <f>IF(J290="","",IF(J290+1&gt;Input!#REF!,"",J290+1))</f>
        <v>#REF!</v>
      </c>
      <c r="K291" s="20" t="e">
        <f ca="1">IF(J291="","",MAX(0,IFERROR(VLOOKUP(Input!#REF!,INDIRECT($D$9),J291+2,FALSE),0))*Input!$D$9/1000)</f>
        <v>#REF!</v>
      </c>
    </row>
    <row r="292" spans="10:11" x14ac:dyDescent="0.25">
      <c r="J292" s="19" t="e">
        <f>IF(J291="","",IF(J291+1&gt;Input!#REF!,"",J291+1))</f>
        <v>#REF!</v>
      </c>
      <c r="K292" s="20" t="e">
        <f ca="1">IF(J292="","",MAX(0,IFERROR(VLOOKUP(Input!#REF!,INDIRECT($D$9),J292+2,FALSE),0))*Input!$D$9/1000)</f>
        <v>#REF!</v>
      </c>
    </row>
    <row r="293" spans="10:11" x14ac:dyDescent="0.25">
      <c r="J293" s="19" t="e">
        <f>IF(J292="","",IF(J292+1&gt;Input!#REF!,"",J292+1))</f>
        <v>#REF!</v>
      </c>
      <c r="K293" s="20" t="e">
        <f ca="1">IF(J293="","",MAX(0,IFERROR(VLOOKUP(Input!#REF!,INDIRECT($D$9),J293+2,FALSE),0))*Input!$D$9/1000)</f>
        <v>#REF!</v>
      </c>
    </row>
    <row r="294" spans="10:11" x14ac:dyDescent="0.25">
      <c r="J294" s="19" t="e">
        <f>IF(J293="","",IF(J293+1&gt;Input!#REF!,"",J293+1))</f>
        <v>#REF!</v>
      </c>
      <c r="K294" s="20" t="e">
        <f ca="1">IF(J294="","",MAX(0,IFERROR(VLOOKUP(Input!#REF!,INDIRECT($D$9),J294+2,FALSE),0))*Input!$D$9/1000)</f>
        <v>#REF!</v>
      </c>
    </row>
    <row r="295" spans="10:11" x14ac:dyDescent="0.25">
      <c r="J295" s="19" t="e">
        <f>IF(J294="","",IF(J294+1&gt;Input!#REF!,"",J294+1))</f>
        <v>#REF!</v>
      </c>
      <c r="K295" s="20" t="e">
        <f ca="1">IF(J295="","",MAX(0,IFERROR(VLOOKUP(Input!#REF!,INDIRECT($D$9),J295+2,FALSE),0))*Input!$D$9/1000)</f>
        <v>#REF!</v>
      </c>
    </row>
    <row r="296" spans="10:11" x14ac:dyDescent="0.25">
      <c r="J296" s="19" t="e">
        <f>IF(J295="","",IF(J295+1&gt;Input!#REF!,"",J295+1))</f>
        <v>#REF!</v>
      </c>
      <c r="K296" s="20" t="e">
        <f ca="1">IF(J296="","",MAX(0,IFERROR(VLOOKUP(Input!#REF!,INDIRECT($D$9),J296+2,FALSE),0))*Input!$D$9/1000)</f>
        <v>#REF!</v>
      </c>
    </row>
    <row r="297" spans="10:11" x14ac:dyDescent="0.25">
      <c r="J297" s="19" t="e">
        <f>IF(J296="","",IF(J296+1&gt;Input!#REF!,"",J296+1))</f>
        <v>#REF!</v>
      </c>
      <c r="K297" s="20" t="e">
        <f ca="1">IF(J297="","",MAX(0,IFERROR(VLOOKUP(Input!#REF!,INDIRECT($D$9),J297+2,FALSE),0))*Input!$D$9/1000)</f>
        <v>#REF!</v>
      </c>
    </row>
    <row r="298" spans="10:11" x14ac:dyDescent="0.25">
      <c r="J298" s="19" t="e">
        <f>IF(J297="","",IF(J297+1&gt;Input!#REF!,"",J297+1))</f>
        <v>#REF!</v>
      </c>
      <c r="K298" s="20" t="e">
        <f ca="1">IF(J298="","",MAX(0,IFERROR(VLOOKUP(Input!#REF!,INDIRECT($D$9),J298+2,FALSE),0))*Input!$D$9/1000)</f>
        <v>#REF!</v>
      </c>
    </row>
    <row r="299" spans="10:11" x14ac:dyDescent="0.25">
      <c r="J299" s="19" t="e">
        <f>IF(J298="","",IF(J298+1&gt;Input!#REF!,"",J298+1))</f>
        <v>#REF!</v>
      </c>
      <c r="K299" s="20" t="e">
        <f ca="1">IF(J299="","",MAX(0,IFERROR(VLOOKUP(Input!#REF!,INDIRECT($D$9),J299+2,FALSE),0))*Input!$D$9/1000)</f>
        <v>#REF!</v>
      </c>
    </row>
    <row r="300" spans="10:11" x14ac:dyDescent="0.25">
      <c r="J300" s="19" t="e">
        <f>IF(J299="","",IF(J299+1&gt;Input!#REF!,"",J299+1))</f>
        <v>#REF!</v>
      </c>
      <c r="K300" s="20" t="e">
        <f ca="1">IF(J300="","",MAX(0,IFERROR(VLOOKUP(Input!#REF!,INDIRECT($D$9),J300+2,FALSE),0))*Input!$D$9/1000)</f>
        <v>#REF!</v>
      </c>
    </row>
    <row r="301" spans="10:11" x14ac:dyDescent="0.25">
      <c r="J301" s="19" t="e">
        <f>IF(J300="","",IF(J300+1&gt;Input!#REF!,"",J300+1))</f>
        <v>#REF!</v>
      </c>
      <c r="K301" s="20" t="e">
        <f ca="1">IF(J301="","",MAX(0,IFERROR(VLOOKUP(Input!#REF!,INDIRECT($D$9),J301+2,FALSE),0))*Input!$D$9/1000)</f>
        <v>#REF!</v>
      </c>
    </row>
    <row r="302" spans="10:11" x14ac:dyDescent="0.25">
      <c r="J302" s="19" t="e">
        <f>IF(J301="","",IF(J301+1&gt;Input!#REF!,"",J301+1))</f>
        <v>#REF!</v>
      </c>
      <c r="K302" s="20" t="e">
        <f ca="1">IF(J302="","",MAX(0,IFERROR(VLOOKUP(Input!#REF!,INDIRECT($D$9),J302+2,FALSE),0))*Input!$D$9/1000)</f>
        <v>#REF!</v>
      </c>
    </row>
    <row r="303" spans="10:11" x14ac:dyDescent="0.25">
      <c r="J303" s="19" t="e">
        <f>IF(J302="","",IF(J302+1&gt;Input!#REF!,"",J302+1))</f>
        <v>#REF!</v>
      </c>
      <c r="K303" s="20" t="e">
        <f ca="1">IF(J303="","",MAX(0,IFERROR(VLOOKUP(Input!#REF!,INDIRECT($D$9),J303+2,FALSE),0))*Input!$D$9/1000)</f>
        <v>#REF!</v>
      </c>
    </row>
    <row r="304" spans="10:11" x14ac:dyDescent="0.25">
      <c r="J304" s="19" t="e">
        <f>IF(J303="","",IF(J303+1&gt;Input!#REF!,"",J303+1))</f>
        <v>#REF!</v>
      </c>
      <c r="K304" s="20" t="e">
        <f ca="1">IF(J304="","",MAX(0,IFERROR(VLOOKUP(Input!#REF!,INDIRECT($D$9),J304+2,FALSE),0))*Input!$D$9/1000)</f>
        <v>#REF!</v>
      </c>
    </row>
    <row r="305" spans="10:11" x14ac:dyDescent="0.25">
      <c r="J305" s="19" t="e">
        <f>IF(J304="","",IF(J304+1&gt;Input!#REF!,"",J304+1))</f>
        <v>#REF!</v>
      </c>
      <c r="K305" s="20" t="e">
        <f ca="1">IF(J305="","",MAX(0,IFERROR(VLOOKUP(Input!#REF!,INDIRECT($D$9),J305+2,FALSE),0))*Input!$D$9/1000)</f>
        <v>#REF!</v>
      </c>
    </row>
    <row r="306" spans="10:11" x14ac:dyDescent="0.25">
      <c r="J306" s="19" t="e">
        <f>IF(J305="","",IF(J305+1&gt;Input!#REF!,"",J305+1))</f>
        <v>#REF!</v>
      </c>
      <c r="K306" s="20" t="e">
        <f ca="1">IF(J306="","",MAX(0,IFERROR(VLOOKUP(Input!#REF!,INDIRECT($D$9),J306+2,FALSE),0))*Input!$D$9/1000)</f>
        <v>#REF!</v>
      </c>
    </row>
    <row r="307" spans="10:11" x14ac:dyDescent="0.25">
      <c r="J307" s="19" t="e">
        <f>IF(J306="","",IF(J306+1&gt;Input!#REF!,"",J306+1))</f>
        <v>#REF!</v>
      </c>
      <c r="K307" s="20" t="e">
        <f ca="1">IF(J307="","",MAX(0,IFERROR(VLOOKUP(Input!#REF!,INDIRECT($D$9),J307+2,FALSE),0))*Input!$D$9/1000)</f>
        <v>#REF!</v>
      </c>
    </row>
    <row r="308" spans="10:11" x14ac:dyDescent="0.25">
      <c r="J308" s="19" t="e">
        <f>IF(J307="","",IF(J307+1&gt;Input!#REF!,"",J307+1))</f>
        <v>#REF!</v>
      </c>
      <c r="K308" s="20" t="e">
        <f ca="1">IF(J308="","",MAX(0,IFERROR(VLOOKUP(Input!#REF!,INDIRECT($D$9),J308+2,FALSE),0))*Input!$D$9/1000)</f>
        <v>#REF!</v>
      </c>
    </row>
    <row r="309" spans="10:11" x14ac:dyDescent="0.25">
      <c r="J309" s="19" t="e">
        <f>IF(J308="","",IF(J308+1&gt;Input!#REF!,"",J308+1))</f>
        <v>#REF!</v>
      </c>
      <c r="K309" s="20" t="e">
        <f ca="1">IF(J309="","",MAX(0,IFERROR(VLOOKUP(Input!#REF!,INDIRECT($D$9),J309+2,FALSE),0))*Input!$D$9/1000)</f>
        <v>#REF!</v>
      </c>
    </row>
    <row r="310" spans="10:11" x14ac:dyDescent="0.25">
      <c r="J310" s="19" t="e">
        <f>IF(J309="","",IF(J309+1&gt;Input!#REF!,"",J309+1))</f>
        <v>#REF!</v>
      </c>
      <c r="K310" s="20" t="e">
        <f ca="1">IF(J310="","",MAX(0,IFERROR(VLOOKUP(Input!#REF!,INDIRECT($D$9),J310+2,FALSE),0))*Input!$D$9/1000)</f>
        <v>#REF!</v>
      </c>
    </row>
    <row r="311" spans="10:11" x14ac:dyDescent="0.25">
      <c r="J311" s="19" t="e">
        <f>IF(J310="","",IF(J310+1&gt;Input!#REF!,"",J310+1))</f>
        <v>#REF!</v>
      </c>
      <c r="K311" s="20" t="e">
        <f ca="1">IF(J311="","",MAX(0,IFERROR(VLOOKUP(Input!#REF!,INDIRECT($D$9),J311+2,FALSE),0))*Input!$D$9/1000)</f>
        <v>#REF!</v>
      </c>
    </row>
    <row r="312" spans="10:11" x14ac:dyDescent="0.25">
      <c r="J312" s="19" t="e">
        <f>IF(J311="","",IF(J311+1&gt;Input!#REF!,"",J311+1))</f>
        <v>#REF!</v>
      </c>
      <c r="K312" s="20" t="e">
        <f ca="1">IF(J312="","",MAX(0,IFERROR(VLOOKUP(Input!#REF!,INDIRECT($D$9),J312+2,FALSE),0))*Input!$D$9/1000)</f>
        <v>#REF!</v>
      </c>
    </row>
    <row r="313" spans="10:11" x14ac:dyDescent="0.25">
      <c r="J313" s="19" t="e">
        <f>IF(J312="","",IF(J312+1&gt;Input!#REF!,"",J312+1))</f>
        <v>#REF!</v>
      </c>
      <c r="K313" s="20" t="e">
        <f ca="1">IF(J313="","",MAX(0,IFERROR(VLOOKUP(Input!#REF!,INDIRECT($D$9),J313+2,FALSE),0))*Input!$D$9/1000)</f>
        <v>#REF!</v>
      </c>
    </row>
    <row r="314" spans="10:11" x14ac:dyDescent="0.25">
      <c r="J314" s="19" t="e">
        <f>IF(J313="","",IF(J313+1&gt;Input!#REF!,"",J313+1))</f>
        <v>#REF!</v>
      </c>
      <c r="K314" s="20" t="e">
        <f ca="1">IF(J314="","",MAX(0,IFERROR(VLOOKUP(Input!#REF!,INDIRECT($D$9),J314+2,FALSE),0))*Input!$D$9/1000)</f>
        <v>#REF!</v>
      </c>
    </row>
    <row r="315" spans="10:11" x14ac:dyDescent="0.25">
      <c r="J315" s="19" t="e">
        <f>IF(J314="","",IF(J314+1&gt;Input!#REF!,"",J314+1))</f>
        <v>#REF!</v>
      </c>
      <c r="K315" s="20" t="e">
        <f ca="1">IF(J315="","",MAX(0,IFERROR(VLOOKUP(Input!#REF!,INDIRECT($D$9),J315+2,FALSE),0))*Input!$D$9/1000)</f>
        <v>#REF!</v>
      </c>
    </row>
    <row r="316" spans="10:11" x14ac:dyDescent="0.25">
      <c r="J316" s="19" t="e">
        <f>IF(J315="","",IF(J315+1&gt;Input!#REF!,"",J315+1))</f>
        <v>#REF!</v>
      </c>
      <c r="K316" s="20" t="e">
        <f ca="1">IF(J316="","",MAX(0,IFERROR(VLOOKUP(Input!#REF!,INDIRECT($D$9),J316+2,FALSE),0))*Input!$D$9/1000)</f>
        <v>#REF!</v>
      </c>
    </row>
    <row r="317" spans="10:11" x14ac:dyDescent="0.25">
      <c r="J317" s="19" t="e">
        <f>IF(J316="","",IF(J316+1&gt;Input!#REF!,"",J316+1))</f>
        <v>#REF!</v>
      </c>
      <c r="K317" s="20" t="e">
        <f ca="1">IF(J317="","",MAX(0,IFERROR(VLOOKUP(Input!#REF!,INDIRECT($D$9),J317+2,FALSE),0))*Input!$D$9/1000)</f>
        <v>#REF!</v>
      </c>
    </row>
    <row r="318" spans="10:11" x14ac:dyDescent="0.25">
      <c r="J318" s="19" t="e">
        <f>IF(J317="","",IF(J317+1&gt;Input!#REF!,"",J317+1))</f>
        <v>#REF!</v>
      </c>
      <c r="K318" s="20" t="e">
        <f ca="1">IF(J318="","",MAX(0,IFERROR(VLOOKUP(Input!#REF!,INDIRECT($D$9),J318+2,FALSE),0))*Input!$D$9/1000)</f>
        <v>#REF!</v>
      </c>
    </row>
    <row r="319" spans="10:11" x14ac:dyDescent="0.25">
      <c r="J319" s="19" t="e">
        <f>IF(J318="","",IF(J318+1&gt;Input!#REF!,"",J318+1))</f>
        <v>#REF!</v>
      </c>
      <c r="K319" s="20" t="e">
        <f ca="1">IF(J319="","",MAX(0,IFERROR(VLOOKUP(Input!#REF!,INDIRECT($D$9),J319+2,FALSE),0))*Input!$D$9/1000)</f>
        <v>#REF!</v>
      </c>
    </row>
    <row r="320" spans="10:11" x14ac:dyDescent="0.25">
      <c r="J320" s="19" t="e">
        <f>IF(J319="","",IF(J319+1&gt;Input!#REF!,"",J319+1))</f>
        <v>#REF!</v>
      </c>
      <c r="K320" s="20" t="e">
        <f ca="1">IF(J320="","",MAX(0,IFERROR(VLOOKUP(Input!#REF!,INDIRECT($D$9),J320+2,FALSE),0))*Input!$D$9/1000)</f>
        <v>#REF!</v>
      </c>
    </row>
    <row r="321" spans="10:11" x14ac:dyDescent="0.25">
      <c r="J321" s="19" t="e">
        <f>IF(J320="","",IF(J320+1&gt;Input!#REF!,"",J320+1))</f>
        <v>#REF!</v>
      </c>
      <c r="K321" s="20" t="e">
        <f ca="1">IF(J321="","",MAX(0,IFERROR(VLOOKUP(Input!#REF!,INDIRECT($D$9),J321+2,FALSE),0))*Input!$D$9/1000)</f>
        <v>#REF!</v>
      </c>
    </row>
    <row r="322" spans="10:11" x14ac:dyDescent="0.25">
      <c r="J322" s="19" t="e">
        <f>IF(J321="","",IF(J321+1&gt;Input!#REF!,"",J321+1))</f>
        <v>#REF!</v>
      </c>
      <c r="K322" s="20" t="e">
        <f ca="1">IF(J322="","",MAX(0,IFERROR(VLOOKUP(Input!#REF!,INDIRECT($D$9),J322+2,FALSE),0))*Input!$D$9/1000)</f>
        <v>#REF!</v>
      </c>
    </row>
    <row r="323" spans="10:11" x14ac:dyDescent="0.25">
      <c r="J323" s="19" t="e">
        <f>IF(J322="","",IF(J322+1&gt;Input!#REF!,"",J322+1))</f>
        <v>#REF!</v>
      </c>
      <c r="K323" s="20" t="e">
        <f ca="1">IF(J323="","",MAX(0,IFERROR(VLOOKUP(Input!#REF!,INDIRECT($D$9),J323+2,FALSE),0))*Input!$D$9/1000)</f>
        <v>#REF!</v>
      </c>
    </row>
    <row r="324" spans="10:11" x14ac:dyDescent="0.25">
      <c r="J324" s="19" t="e">
        <f>IF(J323="","",IF(J323+1&gt;Input!#REF!,"",J323+1))</f>
        <v>#REF!</v>
      </c>
      <c r="K324" s="20" t="e">
        <f ca="1">IF(J324="","",MAX(0,IFERROR(VLOOKUP(Input!#REF!,INDIRECT($D$9),J324+2,FALSE),0))*Input!$D$9/1000)</f>
        <v>#REF!</v>
      </c>
    </row>
    <row r="325" spans="10:11" x14ac:dyDescent="0.25">
      <c r="J325" s="19" t="e">
        <f>IF(J324="","",IF(J324+1&gt;Input!#REF!,"",J324+1))</f>
        <v>#REF!</v>
      </c>
      <c r="K325" s="20" t="e">
        <f ca="1">IF(J325="","",MAX(0,IFERROR(VLOOKUP(Input!#REF!,INDIRECT($D$9),J325+2,FALSE),0))*Input!$D$9/1000)</f>
        <v>#REF!</v>
      </c>
    </row>
    <row r="326" spans="10:11" x14ac:dyDescent="0.25">
      <c r="J326" s="19" t="e">
        <f>IF(J325="","",IF(J325+1&gt;Input!#REF!,"",J325+1))</f>
        <v>#REF!</v>
      </c>
      <c r="K326" s="20" t="e">
        <f ca="1">IF(J326="","",MAX(0,IFERROR(VLOOKUP(Input!#REF!,INDIRECT($D$9),J326+2,FALSE),0))*Input!$D$9/1000)</f>
        <v>#REF!</v>
      </c>
    </row>
    <row r="327" spans="10:11" x14ac:dyDescent="0.25">
      <c r="J327" s="19" t="e">
        <f>IF(J326="","",IF(J326+1&gt;Input!#REF!,"",J326+1))</f>
        <v>#REF!</v>
      </c>
      <c r="K327" s="20" t="e">
        <f ca="1">IF(J327="","",MAX(0,IFERROR(VLOOKUP(Input!#REF!,INDIRECT($D$9),J327+2,FALSE),0))*Input!$D$9/1000)</f>
        <v>#REF!</v>
      </c>
    </row>
    <row r="328" spans="10:11" x14ac:dyDescent="0.25">
      <c r="J328" s="19" t="e">
        <f>IF(J327="","",IF(J327+1&gt;Input!#REF!,"",J327+1))</f>
        <v>#REF!</v>
      </c>
      <c r="K328" s="20" t="e">
        <f ca="1">IF(J328="","",MAX(0,IFERROR(VLOOKUP(Input!#REF!,INDIRECT($D$9),J328+2,FALSE),0))*Input!$D$9/1000)</f>
        <v>#REF!</v>
      </c>
    </row>
    <row r="329" spans="10:11" x14ac:dyDescent="0.25">
      <c r="J329" s="19" t="e">
        <f>IF(J328="","",IF(J328+1&gt;Input!#REF!,"",J328+1))</f>
        <v>#REF!</v>
      </c>
      <c r="K329" s="20" t="e">
        <f ca="1">IF(J329="","",MAX(0,IFERROR(VLOOKUP(Input!#REF!,INDIRECT($D$9),J329+2,FALSE),0))*Input!$D$9/1000)</f>
        <v>#REF!</v>
      </c>
    </row>
    <row r="330" spans="10:11" x14ac:dyDescent="0.25">
      <c r="J330" s="19" t="e">
        <f>IF(J329="","",IF(J329+1&gt;Input!#REF!,"",J329+1))</f>
        <v>#REF!</v>
      </c>
      <c r="K330" s="20" t="e">
        <f ca="1">IF(J330="","",MAX(0,IFERROR(VLOOKUP(Input!#REF!,INDIRECT($D$9),J330+2,FALSE),0))*Input!$D$9/1000)</f>
        <v>#REF!</v>
      </c>
    </row>
    <row r="331" spans="10:11" x14ac:dyDescent="0.25">
      <c r="J331" s="19" t="e">
        <f>IF(J330="","",IF(J330+1&gt;Input!#REF!,"",J330+1))</f>
        <v>#REF!</v>
      </c>
      <c r="K331" s="20" t="e">
        <f ca="1">IF(J331="","",MAX(0,IFERROR(VLOOKUP(Input!#REF!,INDIRECT($D$9),J331+2,FALSE),0))*Input!$D$9/1000)</f>
        <v>#REF!</v>
      </c>
    </row>
    <row r="332" spans="10:11" x14ac:dyDescent="0.25">
      <c r="J332" s="19" t="e">
        <f>IF(J331="","",IF(J331+1&gt;Input!#REF!,"",J331+1))</f>
        <v>#REF!</v>
      </c>
      <c r="K332" s="20" t="e">
        <f ca="1">IF(J332="","",MAX(0,IFERROR(VLOOKUP(Input!#REF!,INDIRECT($D$9),J332+2,FALSE),0))*Input!$D$9/1000)</f>
        <v>#REF!</v>
      </c>
    </row>
    <row r="333" spans="10:11" x14ac:dyDescent="0.25">
      <c r="J333" s="19" t="e">
        <f>IF(J332="","",IF(J332+1&gt;Input!#REF!,"",J332+1))</f>
        <v>#REF!</v>
      </c>
      <c r="K333" s="20" t="e">
        <f ca="1">IF(J333="","",MAX(0,IFERROR(VLOOKUP(Input!#REF!,INDIRECT($D$9),J333+2,FALSE),0))*Input!$D$9/1000)</f>
        <v>#REF!</v>
      </c>
    </row>
    <row r="334" spans="10:11" x14ac:dyDescent="0.25">
      <c r="J334" s="19" t="e">
        <f>IF(J333="","",IF(J333+1&gt;Input!#REF!,"",J333+1))</f>
        <v>#REF!</v>
      </c>
      <c r="K334" s="20" t="e">
        <f ca="1">IF(J334="","",MAX(0,IFERROR(VLOOKUP(Input!#REF!,INDIRECT($D$9),J334+2,FALSE),0))*Input!$D$9/1000)</f>
        <v>#REF!</v>
      </c>
    </row>
    <row r="335" spans="10:11" x14ac:dyDescent="0.25">
      <c r="J335" s="19" t="e">
        <f>IF(J334="","",IF(J334+1&gt;Input!#REF!,"",J334+1))</f>
        <v>#REF!</v>
      </c>
      <c r="K335" s="20" t="e">
        <f ca="1">IF(J335="","",MAX(0,IFERROR(VLOOKUP(Input!#REF!,INDIRECT($D$9),J335+2,FALSE),0))*Input!$D$9/1000)</f>
        <v>#REF!</v>
      </c>
    </row>
    <row r="336" spans="10:11" x14ac:dyDescent="0.25">
      <c r="J336" s="19" t="e">
        <f>IF(J335="","",IF(J335+1&gt;Input!#REF!,"",J335+1))</f>
        <v>#REF!</v>
      </c>
      <c r="K336" s="20" t="e">
        <f ca="1">IF(J336="","",MAX(0,IFERROR(VLOOKUP(Input!#REF!,INDIRECT($D$9),J336+2,FALSE),0))*Input!$D$9/1000)</f>
        <v>#REF!</v>
      </c>
    </row>
    <row r="337" spans="10:11" x14ac:dyDescent="0.25">
      <c r="J337" s="19" t="e">
        <f>IF(J336="","",IF(J336+1&gt;Input!#REF!,"",J336+1))</f>
        <v>#REF!</v>
      </c>
      <c r="K337" s="20" t="e">
        <f ca="1">IF(J337="","",MAX(0,IFERROR(VLOOKUP(Input!#REF!,INDIRECT($D$9),J337+2,FALSE),0))*Input!$D$9/1000)</f>
        <v>#REF!</v>
      </c>
    </row>
    <row r="338" spans="10:11" x14ac:dyDescent="0.25">
      <c r="J338" s="19" t="e">
        <f>IF(J337="","",IF(J337+1&gt;Input!#REF!,"",J337+1))</f>
        <v>#REF!</v>
      </c>
      <c r="K338" s="20" t="e">
        <f ca="1">IF(J338="","",MAX(0,IFERROR(VLOOKUP(Input!#REF!,INDIRECT($D$9),J338+2,FALSE),0))*Input!$D$9/1000)</f>
        <v>#REF!</v>
      </c>
    </row>
    <row r="339" spans="10:11" x14ac:dyDescent="0.25">
      <c r="J339" s="19" t="e">
        <f>IF(J338="","",IF(J338+1&gt;Input!#REF!,"",J338+1))</f>
        <v>#REF!</v>
      </c>
      <c r="K339" s="20" t="e">
        <f ca="1">IF(J339="","",MAX(0,IFERROR(VLOOKUP(Input!#REF!,INDIRECT($D$9),J339+2,FALSE),0))*Input!$D$9/1000)</f>
        <v>#REF!</v>
      </c>
    </row>
    <row r="340" spans="10:11" x14ac:dyDescent="0.25">
      <c r="J340" s="19" t="e">
        <f>IF(J339="","",IF(J339+1&gt;Input!#REF!,"",J339+1))</f>
        <v>#REF!</v>
      </c>
      <c r="K340" s="20" t="e">
        <f ca="1">IF(J340="","",MAX(0,IFERROR(VLOOKUP(Input!#REF!,INDIRECT($D$9),J340+2,FALSE),0))*Input!$D$9/1000)</f>
        <v>#REF!</v>
      </c>
    </row>
    <row r="341" spans="10:11" x14ac:dyDescent="0.25">
      <c r="J341" s="19" t="e">
        <f>IF(J340="","",IF(J340+1&gt;Input!#REF!,"",J340+1))</f>
        <v>#REF!</v>
      </c>
      <c r="K341" s="20" t="e">
        <f ca="1">IF(J341="","",MAX(0,IFERROR(VLOOKUP(Input!#REF!,INDIRECT($D$9),J341+2,FALSE),0))*Input!$D$9/1000)</f>
        <v>#REF!</v>
      </c>
    </row>
    <row r="342" spans="10:11" x14ac:dyDescent="0.25">
      <c r="J342" s="19" t="e">
        <f>IF(J341="","",IF(J341+1&gt;Input!#REF!,"",J341+1))</f>
        <v>#REF!</v>
      </c>
      <c r="K342" s="20" t="e">
        <f ca="1">IF(J342="","",MAX(0,IFERROR(VLOOKUP(Input!#REF!,INDIRECT($D$9),J342+2,FALSE),0))*Input!$D$9/1000)</f>
        <v>#REF!</v>
      </c>
    </row>
    <row r="343" spans="10:11" x14ac:dyDescent="0.25">
      <c r="J343" s="19" t="e">
        <f>IF(J342="","",IF(J342+1&gt;Input!#REF!,"",J342+1))</f>
        <v>#REF!</v>
      </c>
      <c r="K343" s="20" t="e">
        <f ca="1">IF(J343="","",MAX(0,IFERROR(VLOOKUP(Input!#REF!,INDIRECT($D$9),J343+2,FALSE),0))*Input!$D$9/1000)</f>
        <v>#REF!</v>
      </c>
    </row>
    <row r="344" spans="10:11" x14ac:dyDescent="0.25">
      <c r="J344" s="19" t="e">
        <f>IF(J343="","",IF(J343+1&gt;Input!#REF!,"",J343+1))</f>
        <v>#REF!</v>
      </c>
      <c r="K344" s="20" t="e">
        <f ca="1">IF(J344="","",MAX(0,IFERROR(VLOOKUP(Input!#REF!,INDIRECT($D$9),J344+2,FALSE),0))*Input!$D$9/1000)</f>
        <v>#REF!</v>
      </c>
    </row>
    <row r="345" spans="10:11" x14ac:dyDescent="0.25">
      <c r="J345" s="19" t="e">
        <f>IF(J344="","",IF(J344+1&gt;Input!#REF!,"",J344+1))</f>
        <v>#REF!</v>
      </c>
      <c r="K345" s="20" t="e">
        <f ca="1">IF(J345="","",MAX(0,IFERROR(VLOOKUP(Input!#REF!,INDIRECT($D$9),J345+2,FALSE),0))*Input!$D$9/1000)</f>
        <v>#REF!</v>
      </c>
    </row>
    <row r="346" spans="10:11" x14ac:dyDescent="0.25">
      <c r="J346" s="19" t="e">
        <f>IF(J345="","",IF(J345+1&gt;Input!#REF!,"",J345+1))</f>
        <v>#REF!</v>
      </c>
      <c r="K346" s="20" t="e">
        <f ca="1">IF(J346="","",MAX(0,IFERROR(VLOOKUP(Input!#REF!,INDIRECT($D$9),J346+2,FALSE),0))*Input!$D$9/1000)</f>
        <v>#REF!</v>
      </c>
    </row>
    <row r="347" spans="10:11" x14ac:dyDescent="0.25">
      <c r="J347" s="19" t="e">
        <f>IF(J346="","",IF(J346+1&gt;Input!#REF!,"",J346+1))</f>
        <v>#REF!</v>
      </c>
      <c r="K347" s="20" t="e">
        <f ca="1">IF(J347="","",MAX(0,IFERROR(VLOOKUP(Input!#REF!,INDIRECT($D$9),J347+2,FALSE),0))*Input!$D$9/1000)</f>
        <v>#REF!</v>
      </c>
    </row>
    <row r="348" spans="10:11" x14ac:dyDescent="0.25">
      <c r="J348" s="19" t="e">
        <f>IF(J347="","",IF(J347+1&gt;Input!#REF!,"",J347+1))</f>
        <v>#REF!</v>
      </c>
      <c r="K348" s="20" t="e">
        <f ca="1">IF(J348="","",MAX(0,IFERROR(VLOOKUP(Input!#REF!,INDIRECT($D$9),J348+2,FALSE),0))*Input!$D$9/1000)</f>
        <v>#REF!</v>
      </c>
    </row>
    <row r="349" spans="10:11" x14ac:dyDescent="0.25">
      <c r="J349" s="19" t="e">
        <f>IF(J348="","",IF(J348+1&gt;Input!#REF!,"",J348+1))</f>
        <v>#REF!</v>
      </c>
      <c r="K349" s="20" t="e">
        <f ca="1">IF(J349="","",MAX(0,IFERROR(VLOOKUP(Input!#REF!,INDIRECT($D$9),J349+2,FALSE),0))*Input!$D$9/1000)</f>
        <v>#REF!</v>
      </c>
    </row>
    <row r="350" spans="10:11" x14ac:dyDescent="0.25">
      <c r="J350" s="19" t="e">
        <f>IF(J349="","",IF(J349+1&gt;Input!#REF!,"",J349+1))</f>
        <v>#REF!</v>
      </c>
      <c r="K350" s="20" t="e">
        <f ca="1">IF(J350="","",MAX(0,IFERROR(VLOOKUP(Input!#REF!,INDIRECT($D$9),J350+2,FALSE),0))*Input!$D$9/1000)</f>
        <v>#REF!</v>
      </c>
    </row>
    <row r="351" spans="10:11" x14ac:dyDescent="0.25">
      <c r="J351" s="19" t="e">
        <f>IF(J350="","",IF(J350+1&gt;Input!#REF!,"",J350+1))</f>
        <v>#REF!</v>
      </c>
      <c r="K351" s="20" t="e">
        <f ca="1">IF(J351="","",MAX(0,IFERROR(VLOOKUP(Input!#REF!,INDIRECT($D$9),J351+2,FALSE),0))*Input!$D$9/1000)</f>
        <v>#REF!</v>
      </c>
    </row>
    <row r="352" spans="10:11" x14ac:dyDescent="0.25">
      <c r="J352" s="19" t="e">
        <f>IF(J351="","",IF(J351+1&gt;Input!#REF!,"",J351+1))</f>
        <v>#REF!</v>
      </c>
      <c r="K352" s="20" t="e">
        <f ca="1">IF(J352="","",MAX(0,IFERROR(VLOOKUP(Input!#REF!,INDIRECT($D$9),J352+2,FALSE),0))*Input!$D$9/1000)</f>
        <v>#REF!</v>
      </c>
    </row>
    <row r="353" spans="10:11" x14ac:dyDescent="0.25">
      <c r="J353" s="19" t="e">
        <f>IF(J352="","",IF(J352+1&gt;Input!#REF!,"",J352+1))</f>
        <v>#REF!</v>
      </c>
      <c r="K353" s="20" t="e">
        <f ca="1">IF(J353="","",MAX(0,IFERROR(VLOOKUP(Input!#REF!,INDIRECT($D$9),J353+2,FALSE),0))*Input!$D$9/1000)</f>
        <v>#REF!</v>
      </c>
    </row>
    <row r="354" spans="10:11" x14ac:dyDescent="0.25">
      <c r="J354" s="19" t="e">
        <f>IF(J353="","",IF(J353+1&gt;Input!#REF!,"",J353+1))</f>
        <v>#REF!</v>
      </c>
      <c r="K354" s="20" t="e">
        <f ca="1">IF(J354="","",MAX(0,IFERROR(VLOOKUP(Input!#REF!,INDIRECT($D$9),J354+2,FALSE),0))*Input!$D$9/1000)</f>
        <v>#REF!</v>
      </c>
    </row>
    <row r="355" spans="10:11" x14ac:dyDescent="0.25">
      <c r="J355" s="19" t="e">
        <f>IF(J354="","",IF(J354+1&gt;Input!#REF!,"",J354+1))</f>
        <v>#REF!</v>
      </c>
      <c r="K355" s="20" t="e">
        <f ca="1">IF(J355="","",MAX(0,IFERROR(VLOOKUP(Input!#REF!,INDIRECT($D$9),J355+2,FALSE),0))*Input!$D$9/1000)</f>
        <v>#REF!</v>
      </c>
    </row>
    <row r="356" spans="10:11" x14ac:dyDescent="0.25">
      <c r="J356" s="19" t="e">
        <f>IF(J355="","",IF(J355+1&gt;Input!#REF!,"",J355+1))</f>
        <v>#REF!</v>
      </c>
      <c r="K356" s="20" t="e">
        <f ca="1">IF(J356="","",MAX(0,IFERROR(VLOOKUP(Input!#REF!,INDIRECT($D$9),J356+2,FALSE),0))*Input!$D$9/1000)</f>
        <v>#REF!</v>
      </c>
    </row>
    <row r="357" spans="10:11" x14ac:dyDescent="0.25">
      <c r="J357" s="19" t="e">
        <f>IF(J356="","",IF(J356+1&gt;Input!#REF!,"",J356+1))</f>
        <v>#REF!</v>
      </c>
      <c r="K357" s="20" t="e">
        <f ca="1">IF(J357="","",MAX(0,IFERROR(VLOOKUP(Input!#REF!,INDIRECT($D$9),J357+2,FALSE),0))*Input!$D$9/1000)</f>
        <v>#REF!</v>
      </c>
    </row>
    <row r="358" spans="10:11" x14ac:dyDescent="0.25">
      <c r="J358" s="19" t="e">
        <f>IF(J357="","",IF(J357+1&gt;Input!#REF!,"",J357+1))</f>
        <v>#REF!</v>
      </c>
      <c r="K358" s="20" t="e">
        <f ca="1">IF(J358="","",MAX(0,IFERROR(VLOOKUP(Input!#REF!,INDIRECT($D$9),J358+2,FALSE),0))*Input!$D$9/1000)</f>
        <v>#REF!</v>
      </c>
    </row>
    <row r="359" spans="10:11" x14ac:dyDescent="0.25">
      <c r="J359" s="19" t="e">
        <f>IF(J358="","",IF(J358+1&gt;Input!#REF!,"",J358+1))</f>
        <v>#REF!</v>
      </c>
      <c r="K359" s="20" t="e">
        <f ca="1">IF(J359="","",MAX(0,IFERROR(VLOOKUP(Input!#REF!,INDIRECT($D$9),J359+2,FALSE),0))*Input!$D$9/1000)</f>
        <v>#REF!</v>
      </c>
    </row>
    <row r="360" spans="10:11" x14ac:dyDescent="0.25">
      <c r="J360" s="19" t="e">
        <f>IF(J359="","",IF(J359+1&gt;Input!#REF!,"",J359+1))</f>
        <v>#REF!</v>
      </c>
      <c r="K360" s="20" t="e">
        <f ca="1">IF(J360="","",MAX(0,IFERROR(VLOOKUP(Input!#REF!,INDIRECT($D$9),J360+2,FALSE),0))*Input!$D$9/1000)</f>
        <v>#REF!</v>
      </c>
    </row>
    <row r="361" spans="10:11" x14ac:dyDescent="0.25">
      <c r="J361" s="19" t="e">
        <f>IF(J360="","",IF(J360+1&gt;Input!#REF!,"",J360+1))</f>
        <v>#REF!</v>
      </c>
      <c r="K361" s="20" t="e">
        <f ca="1">IF(J361="","",MAX(0,IFERROR(VLOOKUP(Input!#REF!,INDIRECT($D$9),J361+2,FALSE),0))*Input!$D$9/1000)</f>
        <v>#REF!</v>
      </c>
    </row>
    <row r="362" spans="10:11" x14ac:dyDescent="0.25">
      <c r="J362" s="19" t="e">
        <f>IF(J361="","",IF(J361+1&gt;Input!#REF!,"",J361+1))</f>
        <v>#REF!</v>
      </c>
      <c r="K362" s="20" t="e">
        <f ca="1">IF(J362="","",MAX(0,IFERROR(VLOOKUP(Input!#REF!,INDIRECT($D$9),J362+2,FALSE),0))*Input!$D$9/1000)</f>
        <v>#REF!</v>
      </c>
    </row>
    <row r="363" spans="10:11" x14ac:dyDescent="0.25">
      <c r="J363" s="19" t="e">
        <f>IF(J362="","",IF(J362+1&gt;Input!#REF!,"",J362+1))</f>
        <v>#REF!</v>
      </c>
      <c r="K363" s="20" t="e">
        <f ca="1">IF(J363="","",MAX(0,IFERROR(VLOOKUP(Input!#REF!,INDIRECT($D$9),J363+2,FALSE),0))*Input!$D$9/1000)</f>
        <v>#REF!</v>
      </c>
    </row>
    <row r="364" spans="10:11" x14ac:dyDescent="0.25">
      <c r="J364" s="19" t="e">
        <f>IF(J363="","",IF(J363+1&gt;Input!#REF!,"",J363+1))</f>
        <v>#REF!</v>
      </c>
      <c r="K364" s="20" t="e">
        <f ca="1">IF(J364="","",MAX(0,IFERROR(VLOOKUP(Input!#REF!,INDIRECT($D$9),J364+2,FALSE),0))*Input!$D$9/1000)</f>
        <v>#REF!</v>
      </c>
    </row>
    <row r="365" spans="10:11" x14ac:dyDescent="0.25">
      <c r="J365" s="19" t="e">
        <f>IF(J364="","",IF(J364+1&gt;Input!#REF!,"",J364+1))</f>
        <v>#REF!</v>
      </c>
      <c r="K365" s="20" t="e">
        <f ca="1">IF(J365="","",MAX(0,IFERROR(VLOOKUP(Input!#REF!,INDIRECT($D$9),J365+2,FALSE),0))*Input!$D$9/1000)</f>
        <v>#REF!</v>
      </c>
    </row>
    <row r="366" spans="10:11" x14ac:dyDescent="0.25">
      <c r="J366" s="19" t="e">
        <f>IF(J365="","",IF(J365+1&gt;Input!#REF!,"",J365+1))</f>
        <v>#REF!</v>
      </c>
      <c r="K366" s="20" t="e">
        <f ca="1">IF(J366="","",MAX(0,IFERROR(VLOOKUP(Input!#REF!,INDIRECT($D$9),J366+2,FALSE),0))*Input!$D$9/1000)</f>
        <v>#REF!</v>
      </c>
    </row>
    <row r="367" spans="10:11" x14ac:dyDescent="0.25">
      <c r="J367" s="19" t="e">
        <f>IF(J366="","",IF(J366+1&gt;Input!#REF!,"",J366+1))</f>
        <v>#REF!</v>
      </c>
      <c r="K367" s="20" t="e">
        <f ca="1">IF(J367="","",MAX(0,IFERROR(VLOOKUP(Input!#REF!,INDIRECT($D$9),J367+2,FALSE),0))*Input!$D$9/1000)</f>
        <v>#REF!</v>
      </c>
    </row>
    <row r="368" spans="10:11" x14ac:dyDescent="0.25">
      <c r="J368" s="19" t="e">
        <f>IF(J367="","",IF(J367+1&gt;Input!#REF!,"",J367+1))</f>
        <v>#REF!</v>
      </c>
      <c r="K368" s="20" t="e">
        <f ca="1">IF(J368="","",MAX(0,IFERROR(VLOOKUP(Input!#REF!,INDIRECT($D$9),J368+2,FALSE),0))*Input!$D$9/1000)</f>
        <v>#REF!</v>
      </c>
    </row>
    <row r="369" spans="10:11" x14ac:dyDescent="0.25">
      <c r="J369" s="19" t="e">
        <f>IF(J368="","",IF(J368+1&gt;Input!#REF!,"",J368+1))</f>
        <v>#REF!</v>
      </c>
      <c r="K369" s="20" t="e">
        <f ca="1">IF(J369="","",MAX(0,IFERROR(VLOOKUP(Input!#REF!,INDIRECT($D$9),J369+2,FALSE),0))*Input!$D$9/1000)</f>
        <v>#REF!</v>
      </c>
    </row>
    <row r="370" spans="10:11" x14ac:dyDescent="0.25">
      <c r="J370" s="19" t="e">
        <f>IF(J369="","",IF(J369+1&gt;Input!#REF!,"",J369+1))</f>
        <v>#REF!</v>
      </c>
      <c r="K370" s="20" t="e">
        <f ca="1">IF(J370="","",MAX(0,IFERROR(VLOOKUP(Input!#REF!,INDIRECT($D$9),J370+2,FALSE),0))*Input!$D$9/1000)</f>
        <v>#REF!</v>
      </c>
    </row>
    <row r="371" spans="10:11" x14ac:dyDescent="0.25">
      <c r="J371" s="19" t="e">
        <f>IF(J370="","",IF(J370+1&gt;Input!#REF!,"",J370+1))</f>
        <v>#REF!</v>
      </c>
      <c r="K371" s="20" t="e">
        <f ca="1">IF(J371="","",MAX(0,IFERROR(VLOOKUP(Input!#REF!,INDIRECT($D$9),J371+2,FALSE),0))*Input!$D$9/1000)</f>
        <v>#REF!</v>
      </c>
    </row>
    <row r="372" spans="10:11" x14ac:dyDescent="0.25">
      <c r="J372" s="19" t="e">
        <f>IF(J371="","",IF(J371+1&gt;Input!#REF!,"",J371+1))</f>
        <v>#REF!</v>
      </c>
      <c r="K372" s="20" t="e">
        <f ca="1">IF(J372="","",MAX(0,IFERROR(VLOOKUP(Input!#REF!,INDIRECT($D$9),J372+2,FALSE),0))*Input!$D$9/1000)</f>
        <v>#REF!</v>
      </c>
    </row>
    <row r="373" spans="10:11" x14ac:dyDescent="0.25">
      <c r="J373" s="19" t="e">
        <f>IF(J372="","",IF(J372+1&gt;Input!#REF!,"",J372+1))</f>
        <v>#REF!</v>
      </c>
      <c r="K373" s="20" t="e">
        <f ca="1">IF(J373="","",MAX(0,IFERROR(VLOOKUP(Input!#REF!,INDIRECT($D$9),J373+2,FALSE),0))*Input!$D$9/1000)</f>
        <v>#REF!</v>
      </c>
    </row>
    <row r="374" spans="10:11" x14ac:dyDescent="0.25">
      <c r="J374" s="19" t="e">
        <f>IF(J373="","",IF(J373+1&gt;Input!#REF!,"",J373+1))</f>
        <v>#REF!</v>
      </c>
      <c r="K374" s="20" t="e">
        <f ca="1">IF(J374="","",MAX(0,IFERROR(VLOOKUP(Input!#REF!,INDIRECT($D$9),J374+2,FALSE),0))*Input!$D$9/1000)</f>
        <v>#REF!</v>
      </c>
    </row>
    <row r="375" spans="10:11" x14ac:dyDescent="0.25">
      <c r="J375" s="19" t="e">
        <f>IF(J374="","",IF(J374+1&gt;Input!#REF!,"",J374+1))</f>
        <v>#REF!</v>
      </c>
      <c r="K375" s="20" t="e">
        <f ca="1">IF(J375="","",MAX(0,IFERROR(VLOOKUP(Input!#REF!,INDIRECT($D$9),J375+2,FALSE),0))*Input!$D$9/1000)</f>
        <v>#REF!</v>
      </c>
    </row>
    <row r="376" spans="10:11" x14ac:dyDescent="0.25">
      <c r="J376" s="19" t="e">
        <f>IF(J375="","",IF(J375+1&gt;Input!#REF!,"",J375+1))</f>
        <v>#REF!</v>
      </c>
      <c r="K376" s="20" t="e">
        <f ca="1">IF(J376="","",MAX(0,IFERROR(VLOOKUP(Input!#REF!,INDIRECT($D$9),J376+2,FALSE),0))*Input!$D$9/1000)</f>
        <v>#REF!</v>
      </c>
    </row>
    <row r="377" spans="10:11" x14ac:dyDescent="0.25">
      <c r="J377" s="19" t="e">
        <f>IF(J376="","",IF(J376+1&gt;Input!#REF!,"",J376+1))</f>
        <v>#REF!</v>
      </c>
      <c r="K377" s="20" t="e">
        <f ca="1">IF(J377="","",MAX(0,IFERROR(VLOOKUP(Input!#REF!,INDIRECT($D$9),J377+2,FALSE),0))*Input!$D$9/1000)</f>
        <v>#REF!</v>
      </c>
    </row>
    <row r="378" spans="10:11" x14ac:dyDescent="0.25">
      <c r="J378" s="19" t="e">
        <f>IF(J377="","",IF(J377+1&gt;Input!#REF!,"",J377+1))</f>
        <v>#REF!</v>
      </c>
      <c r="K378" s="20" t="e">
        <f ca="1">IF(J378="","",MAX(0,IFERROR(VLOOKUP(Input!#REF!,INDIRECT($D$9),J378+2,FALSE),0))*Input!$D$9/1000)</f>
        <v>#REF!</v>
      </c>
    </row>
    <row r="379" spans="10:11" x14ac:dyDescent="0.25">
      <c r="J379" s="19" t="e">
        <f>IF(J378="","",IF(J378+1&gt;Input!#REF!,"",J378+1))</f>
        <v>#REF!</v>
      </c>
      <c r="K379" s="20" t="e">
        <f ca="1">IF(J379="","",MAX(0,IFERROR(VLOOKUP(Input!#REF!,INDIRECT($D$9),J379+2,FALSE),0))*Input!$D$9/1000)</f>
        <v>#REF!</v>
      </c>
    </row>
    <row r="380" spans="10:11" x14ac:dyDescent="0.25">
      <c r="J380" s="19" t="e">
        <f>IF(J379="","",IF(J379+1&gt;Input!#REF!,"",J379+1))</f>
        <v>#REF!</v>
      </c>
      <c r="K380" s="20" t="e">
        <f ca="1">IF(J380="","",MAX(0,IFERROR(VLOOKUP(Input!#REF!,INDIRECT($D$9),J380+2,FALSE),0))*Input!$D$9/1000)</f>
        <v>#REF!</v>
      </c>
    </row>
    <row r="381" spans="10:11" x14ac:dyDescent="0.25">
      <c r="J381" s="19" t="e">
        <f>IF(J380="","",IF(J380+1&gt;Input!#REF!,"",J380+1))</f>
        <v>#REF!</v>
      </c>
      <c r="K381" s="20" t="e">
        <f ca="1">IF(J381="","",MAX(0,IFERROR(VLOOKUP(Input!#REF!,INDIRECT($D$9),J381+2,FALSE),0))*Input!$D$9/1000)</f>
        <v>#REF!</v>
      </c>
    </row>
    <row r="382" spans="10:11" x14ac:dyDescent="0.25">
      <c r="J382" s="19" t="e">
        <f>IF(J381="","",IF(J381+1&gt;Input!#REF!,"",J381+1))</f>
        <v>#REF!</v>
      </c>
      <c r="K382" s="20" t="e">
        <f ca="1">IF(J382="","",MAX(0,IFERROR(VLOOKUP(Input!#REF!,INDIRECT($D$9),J382+2,FALSE),0))*Input!$D$9/1000)</f>
        <v>#REF!</v>
      </c>
    </row>
    <row r="383" spans="10:11" x14ac:dyDescent="0.25">
      <c r="J383" s="19" t="e">
        <f>IF(J382="","",IF(J382+1&gt;Input!#REF!,"",J382+1))</f>
        <v>#REF!</v>
      </c>
      <c r="K383" s="20" t="e">
        <f ca="1">IF(J383="","",MAX(0,IFERROR(VLOOKUP(Input!#REF!,INDIRECT($D$9),J383+2,FALSE),0))*Input!$D$9/1000)</f>
        <v>#REF!</v>
      </c>
    </row>
    <row r="384" spans="10:11" x14ac:dyDescent="0.25">
      <c r="J384" s="19" t="e">
        <f>IF(J383="","",IF(J383+1&gt;Input!#REF!,"",J383+1))</f>
        <v>#REF!</v>
      </c>
      <c r="K384" s="20" t="e">
        <f ca="1">IF(J384="","",MAX(0,IFERROR(VLOOKUP(Input!#REF!,INDIRECT($D$9),J384+2,FALSE),0))*Input!$D$9/1000)</f>
        <v>#REF!</v>
      </c>
    </row>
    <row r="385" spans="10:11" x14ac:dyDescent="0.25">
      <c r="J385" s="19" t="e">
        <f>IF(J384="","",IF(J384+1&gt;Input!#REF!,"",J384+1))</f>
        <v>#REF!</v>
      </c>
      <c r="K385" s="20" t="e">
        <f ca="1">IF(J385="","",MAX(0,IFERROR(VLOOKUP(Input!#REF!,INDIRECT($D$9),J385+2,FALSE),0))*Input!$D$9/1000)</f>
        <v>#REF!</v>
      </c>
    </row>
    <row r="386" spans="10:11" x14ac:dyDescent="0.25">
      <c r="J386" s="19" t="e">
        <f>IF(J385="","",IF(J385+1&gt;Input!#REF!,"",J385+1))</f>
        <v>#REF!</v>
      </c>
      <c r="K386" s="20" t="e">
        <f ca="1">IF(J386="","",MAX(0,IFERROR(VLOOKUP(Input!#REF!,INDIRECT($D$9),J386+2,FALSE),0))*Input!$D$9/1000)</f>
        <v>#REF!</v>
      </c>
    </row>
    <row r="387" spans="10:11" x14ac:dyDescent="0.25">
      <c r="J387" s="19" t="e">
        <f>IF(J386="","",IF(J386+1&gt;Input!#REF!,"",J386+1))</f>
        <v>#REF!</v>
      </c>
      <c r="K387" s="20" t="e">
        <f ca="1">IF(J387="","",MAX(0,IFERROR(VLOOKUP(Input!#REF!,INDIRECT($D$9),J387+2,FALSE),0))*Input!$D$9/1000)</f>
        <v>#REF!</v>
      </c>
    </row>
    <row r="388" spans="10:11" x14ac:dyDescent="0.25">
      <c r="J388" s="19" t="e">
        <f>IF(J387="","",IF(J387+1&gt;Input!#REF!,"",J387+1))</f>
        <v>#REF!</v>
      </c>
      <c r="K388" s="20" t="e">
        <f ca="1">IF(J388="","",MAX(0,IFERROR(VLOOKUP(Input!#REF!,INDIRECT($D$9),J388+2,FALSE),0))*Input!$D$9/1000)</f>
        <v>#REF!</v>
      </c>
    </row>
    <row r="389" spans="10:11" x14ac:dyDescent="0.25">
      <c r="J389" s="19" t="e">
        <f>IF(J388="","",IF(J388+1&gt;Input!#REF!,"",J388+1))</f>
        <v>#REF!</v>
      </c>
      <c r="K389" s="20" t="e">
        <f ca="1">IF(J389="","",MAX(0,IFERROR(VLOOKUP(Input!#REF!,INDIRECT($D$9),J389+2,FALSE),0))*Input!$D$9/1000)</f>
        <v>#REF!</v>
      </c>
    </row>
    <row r="390" spans="10:11" x14ac:dyDescent="0.25">
      <c r="J390" s="19" t="e">
        <f>IF(J389="","",IF(J389+1&gt;Input!#REF!,"",J389+1))</f>
        <v>#REF!</v>
      </c>
      <c r="K390" s="20" t="e">
        <f ca="1">IF(J390="","",MAX(0,IFERROR(VLOOKUP(Input!#REF!,INDIRECT($D$9),J390+2,FALSE),0))*Input!$D$9/1000)</f>
        <v>#REF!</v>
      </c>
    </row>
    <row r="391" spans="10:11" x14ac:dyDescent="0.25">
      <c r="J391" s="19" t="e">
        <f>IF(J390="","",IF(J390+1&gt;Input!#REF!,"",J390+1))</f>
        <v>#REF!</v>
      </c>
      <c r="K391" s="20" t="e">
        <f ca="1">IF(J391="","",MAX(0,IFERROR(VLOOKUP(Input!#REF!,INDIRECT($D$9),J391+2,FALSE),0))*Input!$D$9/1000)</f>
        <v>#REF!</v>
      </c>
    </row>
    <row r="392" spans="10:11" x14ac:dyDescent="0.25">
      <c r="J392" s="19" t="e">
        <f>IF(J391="","",IF(J391+1&gt;Input!#REF!,"",J391+1))</f>
        <v>#REF!</v>
      </c>
      <c r="K392" s="20" t="e">
        <f ca="1">IF(J392="","",MAX(0,IFERROR(VLOOKUP(Input!#REF!,INDIRECT($D$9),J392+2,FALSE),0))*Input!$D$9/1000)</f>
        <v>#REF!</v>
      </c>
    </row>
    <row r="393" spans="10:11" x14ac:dyDescent="0.25">
      <c r="J393" s="19" t="e">
        <f>IF(J392="","",IF(J392+1&gt;Input!#REF!,"",J392+1))</f>
        <v>#REF!</v>
      </c>
      <c r="K393" s="20" t="e">
        <f ca="1">IF(J393="","",MAX(0,IFERROR(VLOOKUP(Input!#REF!,INDIRECT($D$9),J393+2,FALSE),0))*Input!$D$9/1000)</f>
        <v>#REF!</v>
      </c>
    </row>
    <row r="394" spans="10:11" x14ac:dyDescent="0.25">
      <c r="J394" s="19" t="e">
        <f>IF(J393="","",IF(J393+1&gt;Input!#REF!,"",J393+1))</f>
        <v>#REF!</v>
      </c>
      <c r="K394" s="20" t="e">
        <f ca="1">IF(J394="","",MAX(0,IFERROR(VLOOKUP(Input!#REF!,INDIRECT($D$9),J394+2,FALSE),0))*Input!$D$9/1000)</f>
        <v>#REF!</v>
      </c>
    </row>
    <row r="395" spans="10:11" x14ac:dyDescent="0.25">
      <c r="J395" s="19" t="e">
        <f>IF(J394="","",IF(J394+1&gt;Input!#REF!,"",J394+1))</f>
        <v>#REF!</v>
      </c>
      <c r="K395" s="20" t="e">
        <f ca="1">IF(J395="","",MAX(0,IFERROR(VLOOKUP(Input!#REF!,INDIRECT($D$9),J395+2,FALSE),0))*Input!$D$9/1000)</f>
        <v>#REF!</v>
      </c>
    </row>
    <row r="396" spans="10:11" x14ac:dyDescent="0.25">
      <c r="J396" s="19" t="e">
        <f>IF(J395="","",IF(J395+1&gt;Input!#REF!,"",J395+1))</f>
        <v>#REF!</v>
      </c>
      <c r="K396" s="20" t="e">
        <f ca="1">IF(J396="","",MAX(0,IFERROR(VLOOKUP(Input!#REF!,INDIRECT($D$9),J396+2,FALSE),0))*Input!$D$9/1000)</f>
        <v>#REF!</v>
      </c>
    </row>
    <row r="397" spans="10:11" x14ac:dyDescent="0.25">
      <c r="J397" s="19" t="e">
        <f>IF(J396="","",IF(J396+1&gt;Input!#REF!,"",J396+1))</f>
        <v>#REF!</v>
      </c>
      <c r="K397" s="20" t="e">
        <f ca="1">IF(J397="","",MAX(0,IFERROR(VLOOKUP(Input!#REF!,INDIRECT($D$9),J397+2,FALSE),0))*Input!$D$9/1000)</f>
        <v>#REF!</v>
      </c>
    </row>
    <row r="398" spans="10:11" x14ac:dyDescent="0.25">
      <c r="J398" s="19" t="e">
        <f>IF(J397="","",IF(J397+1&gt;Input!#REF!,"",J397+1))</f>
        <v>#REF!</v>
      </c>
      <c r="K398" s="20" t="e">
        <f ca="1">IF(J398="","",MAX(0,IFERROR(VLOOKUP(Input!#REF!,INDIRECT($D$9),J398+2,FALSE),0))*Input!$D$9/1000)</f>
        <v>#REF!</v>
      </c>
    </row>
    <row r="399" spans="10:11" x14ac:dyDescent="0.25">
      <c r="J399" s="19" t="e">
        <f>IF(J398="","",IF(J398+1&gt;Input!#REF!,"",J398+1))</f>
        <v>#REF!</v>
      </c>
      <c r="K399" s="20" t="e">
        <f ca="1">IF(J399="","",MAX(0,IFERROR(VLOOKUP(Input!#REF!,INDIRECT($D$9),J399+2,FALSE),0))*Input!$D$9/1000)</f>
        <v>#REF!</v>
      </c>
    </row>
    <row r="400" spans="10:11" x14ac:dyDescent="0.25">
      <c r="J400" s="19" t="e">
        <f>IF(J399="","",IF(J399+1&gt;Input!#REF!,"",J399+1))</f>
        <v>#REF!</v>
      </c>
      <c r="K400" s="20" t="e">
        <f ca="1">IF(J400="","",MAX(0,IFERROR(VLOOKUP(Input!#REF!,INDIRECT($D$9),J400+2,FALSE),0))*Input!$D$9/1000)</f>
        <v>#REF!</v>
      </c>
    </row>
    <row r="401" spans="10:11" x14ac:dyDescent="0.25">
      <c r="J401" s="19" t="e">
        <f>IF(J400="","",IF(J400+1&gt;Input!#REF!,"",J400+1))</f>
        <v>#REF!</v>
      </c>
      <c r="K401" s="20" t="e">
        <f ca="1">IF(J401="","",MAX(0,IFERROR(VLOOKUP(Input!#REF!,INDIRECT($D$9),J401+2,FALSE),0))*Input!$D$9/1000)</f>
        <v>#REF!</v>
      </c>
    </row>
    <row r="402" spans="10:11" x14ac:dyDescent="0.25">
      <c r="J402" s="19" t="e">
        <f>IF(J401="","",IF(J401+1&gt;Input!#REF!,"",J401+1))</f>
        <v>#REF!</v>
      </c>
      <c r="K402" s="20" t="e">
        <f ca="1">IF(J402="","",MAX(0,IFERROR(VLOOKUP(Input!#REF!,INDIRECT($D$9),J402+2,FALSE),0))*Input!$D$9/1000)</f>
        <v>#REF!</v>
      </c>
    </row>
    <row r="403" spans="10:11" x14ac:dyDescent="0.25">
      <c r="J403" s="19" t="e">
        <f>IF(J402="","",IF(J402+1&gt;Input!#REF!,"",J402+1))</f>
        <v>#REF!</v>
      </c>
      <c r="K403" s="20" t="e">
        <f ca="1">IF(J403="","",MAX(0,IFERROR(VLOOKUP(Input!#REF!,INDIRECT($D$9),J403+2,FALSE),0))*Input!$D$9/1000)</f>
        <v>#REF!</v>
      </c>
    </row>
    <row r="404" spans="10:11" x14ac:dyDescent="0.25">
      <c r="J404" s="19" t="e">
        <f>IF(J403="","",IF(J403+1&gt;Input!#REF!,"",J403+1))</f>
        <v>#REF!</v>
      </c>
      <c r="K404" s="20" t="e">
        <f ca="1">IF(J404="","",MAX(0,IFERROR(VLOOKUP(Input!#REF!,INDIRECT($D$9),J404+2,FALSE),0))*Input!$D$9/1000)</f>
        <v>#REF!</v>
      </c>
    </row>
    <row r="405" spans="10:11" x14ac:dyDescent="0.25">
      <c r="J405" s="19" t="e">
        <f>IF(J404="","",IF(J404+1&gt;Input!#REF!,"",J404+1))</f>
        <v>#REF!</v>
      </c>
      <c r="K405" s="20" t="e">
        <f ca="1">IF(J405="","",MAX(0,IFERROR(VLOOKUP(Input!#REF!,INDIRECT($D$9),J405+2,FALSE),0))*Input!$D$9/1000)</f>
        <v>#REF!</v>
      </c>
    </row>
    <row r="406" spans="10:11" x14ac:dyDescent="0.25">
      <c r="J406" s="19" t="e">
        <f>IF(J405="","",IF(J405+1&gt;Input!#REF!,"",J405+1))</f>
        <v>#REF!</v>
      </c>
      <c r="K406" s="20" t="e">
        <f ca="1">IF(J406="","",MAX(0,IFERROR(VLOOKUP(Input!#REF!,INDIRECT($D$9),J406+2,FALSE),0))*Input!$D$9/1000)</f>
        <v>#REF!</v>
      </c>
    </row>
    <row r="407" spans="10:11" x14ac:dyDescent="0.25">
      <c r="J407" s="19" t="e">
        <f>IF(J406="","",IF(J406+1&gt;Input!#REF!,"",J406+1))</f>
        <v>#REF!</v>
      </c>
      <c r="K407" s="20" t="e">
        <f ca="1">IF(J407="","",MAX(0,IFERROR(VLOOKUP(Input!#REF!,INDIRECT($D$9),J407+2,FALSE),0))*Input!$D$9/1000)</f>
        <v>#REF!</v>
      </c>
    </row>
    <row r="408" spans="10:11" x14ac:dyDescent="0.25">
      <c r="J408" s="19" t="e">
        <f>IF(J407="","",IF(J407+1&gt;Input!#REF!,"",J407+1))</f>
        <v>#REF!</v>
      </c>
      <c r="K408" s="20" t="e">
        <f ca="1">IF(J408="","",MAX(0,IFERROR(VLOOKUP(Input!#REF!,INDIRECT($D$9),J408+2,FALSE),0))*Input!$D$9/1000)</f>
        <v>#REF!</v>
      </c>
    </row>
    <row r="409" spans="10:11" x14ac:dyDescent="0.25">
      <c r="J409" s="19" t="e">
        <f>IF(J408="","",IF(J408+1&gt;Input!#REF!,"",J408+1))</f>
        <v>#REF!</v>
      </c>
      <c r="K409" s="20" t="e">
        <f ca="1">IF(J409="","",MAX(0,IFERROR(VLOOKUP(Input!#REF!,INDIRECT($D$9),J409+2,FALSE),0))*Input!$D$9/1000)</f>
        <v>#REF!</v>
      </c>
    </row>
    <row r="410" spans="10:11" x14ac:dyDescent="0.25">
      <c r="J410" s="19" t="e">
        <f>IF(J409="","",IF(J409+1&gt;Input!#REF!,"",J409+1))</f>
        <v>#REF!</v>
      </c>
      <c r="K410" s="20" t="e">
        <f ca="1">IF(J410="","",MAX(0,IFERROR(VLOOKUP(Input!#REF!,INDIRECT($D$9),J410+2,FALSE),0))*Input!$D$9/1000)</f>
        <v>#REF!</v>
      </c>
    </row>
    <row r="411" spans="10:11" x14ac:dyDescent="0.25">
      <c r="J411" s="19" t="e">
        <f>IF(J410="","",IF(J410+1&gt;Input!#REF!,"",J410+1))</f>
        <v>#REF!</v>
      </c>
      <c r="K411" s="20" t="e">
        <f ca="1">IF(J411="","",MAX(0,IFERROR(VLOOKUP(Input!#REF!,INDIRECT($D$9),J411+2,FALSE),0))*Input!$D$9/1000)</f>
        <v>#REF!</v>
      </c>
    </row>
    <row r="412" spans="10:11" x14ac:dyDescent="0.25">
      <c r="J412" s="19" t="e">
        <f>IF(J411="","",IF(J411+1&gt;Input!#REF!,"",J411+1))</f>
        <v>#REF!</v>
      </c>
      <c r="K412" s="20" t="e">
        <f ca="1">IF(J412="","",MAX(0,IFERROR(VLOOKUP(Input!#REF!,INDIRECT($D$9),J412+2,FALSE),0))*Input!$D$9/1000)</f>
        <v>#REF!</v>
      </c>
    </row>
    <row r="413" spans="10:11" x14ac:dyDescent="0.25">
      <c r="J413" s="19" t="e">
        <f>IF(J412="","",IF(J412+1&gt;Input!#REF!,"",J412+1))</f>
        <v>#REF!</v>
      </c>
      <c r="K413" s="20" t="e">
        <f ca="1">IF(J413="","",MAX(0,IFERROR(VLOOKUP(Input!#REF!,INDIRECT($D$9),J413+2,FALSE),0))*Input!$D$9/1000)</f>
        <v>#REF!</v>
      </c>
    </row>
    <row r="414" spans="10:11" x14ac:dyDescent="0.25">
      <c r="J414" s="19" t="e">
        <f>IF(J413="","",IF(J413+1&gt;Input!#REF!,"",J413+1))</f>
        <v>#REF!</v>
      </c>
      <c r="K414" s="20" t="e">
        <f ca="1">IF(J414="","",MAX(0,IFERROR(VLOOKUP(Input!#REF!,INDIRECT($D$9),J414+2,FALSE),0))*Input!$D$9/1000)</f>
        <v>#REF!</v>
      </c>
    </row>
    <row r="415" spans="10:11" x14ac:dyDescent="0.25">
      <c r="J415" s="19" t="e">
        <f>IF(J414="","",IF(J414+1&gt;Input!#REF!,"",J414+1))</f>
        <v>#REF!</v>
      </c>
      <c r="K415" s="20" t="e">
        <f ca="1">IF(J415="","",MAX(0,IFERROR(VLOOKUP(Input!#REF!,INDIRECT($D$9),J415+2,FALSE),0))*Input!$D$9/1000)</f>
        <v>#REF!</v>
      </c>
    </row>
    <row r="416" spans="10:11" x14ac:dyDescent="0.25">
      <c r="J416" s="19" t="e">
        <f>IF(J415="","",IF(J415+1&gt;Input!#REF!,"",J415+1))</f>
        <v>#REF!</v>
      </c>
      <c r="K416" s="20" t="e">
        <f ca="1">IF(J416="","",MAX(0,IFERROR(VLOOKUP(Input!#REF!,INDIRECT($D$9),J416+2,FALSE),0))*Input!$D$9/1000)</f>
        <v>#REF!</v>
      </c>
    </row>
    <row r="417" spans="10:11" x14ac:dyDescent="0.25">
      <c r="J417" s="19" t="e">
        <f>IF(J416="","",IF(J416+1&gt;Input!#REF!,"",J416+1))</f>
        <v>#REF!</v>
      </c>
      <c r="K417" s="20" t="e">
        <f ca="1">IF(J417="","",MAX(0,IFERROR(VLOOKUP(Input!#REF!,INDIRECT($D$9),J417+2,FALSE),0))*Input!$D$9/1000)</f>
        <v>#REF!</v>
      </c>
    </row>
    <row r="418" spans="10:11" x14ac:dyDescent="0.25">
      <c r="J418" s="19" t="e">
        <f>IF(J417="","",IF(J417+1&gt;Input!#REF!,"",J417+1))</f>
        <v>#REF!</v>
      </c>
      <c r="K418" s="20" t="e">
        <f ca="1">IF(J418="","",MAX(0,IFERROR(VLOOKUP(Input!#REF!,INDIRECT($D$9),J418+2,FALSE),0))*Input!$D$9/1000)</f>
        <v>#REF!</v>
      </c>
    </row>
    <row r="419" spans="10:11" x14ac:dyDescent="0.25">
      <c r="J419" s="19" t="e">
        <f>IF(J418="","",IF(J418+1&gt;Input!#REF!,"",J418+1))</f>
        <v>#REF!</v>
      </c>
      <c r="K419" s="20" t="e">
        <f ca="1">IF(J419="","",MAX(0,IFERROR(VLOOKUP(Input!#REF!,INDIRECT($D$9),J419+2,FALSE),0))*Input!$D$9/1000)</f>
        <v>#REF!</v>
      </c>
    </row>
    <row r="420" spans="10:11" x14ac:dyDescent="0.25">
      <c r="J420" s="19" t="e">
        <f>IF(J419="","",IF(J419+1&gt;Input!#REF!,"",J419+1))</f>
        <v>#REF!</v>
      </c>
      <c r="K420" s="20" t="e">
        <f ca="1">IF(J420="","",MAX(0,IFERROR(VLOOKUP(Input!#REF!,INDIRECT($D$9),J420+2,FALSE),0))*Input!$D$9/1000)</f>
        <v>#REF!</v>
      </c>
    </row>
    <row r="421" spans="10:11" x14ac:dyDescent="0.25">
      <c r="J421" s="19" t="e">
        <f>IF(J420="","",IF(J420+1&gt;Input!#REF!,"",J420+1))</f>
        <v>#REF!</v>
      </c>
      <c r="K421" s="20" t="e">
        <f ca="1">IF(J421="","",MAX(0,IFERROR(VLOOKUP(Input!#REF!,INDIRECT($D$9),J421+2,FALSE),0))*Input!$D$9/1000)</f>
        <v>#REF!</v>
      </c>
    </row>
    <row r="422" spans="10:11" x14ac:dyDescent="0.25">
      <c r="J422" s="19" t="e">
        <f>IF(J421="","",IF(J421+1&gt;Input!#REF!,"",J421+1))</f>
        <v>#REF!</v>
      </c>
      <c r="K422" s="20" t="e">
        <f ca="1">IF(J422="","",MAX(0,IFERROR(VLOOKUP(Input!#REF!,INDIRECT($D$9),J422+2,FALSE),0))*Input!$D$9/1000)</f>
        <v>#REF!</v>
      </c>
    </row>
    <row r="423" spans="10:11" x14ac:dyDescent="0.25">
      <c r="J423" s="19" t="e">
        <f>IF(J422="","",IF(J422+1&gt;Input!#REF!,"",J422+1))</f>
        <v>#REF!</v>
      </c>
      <c r="K423" s="20" t="e">
        <f ca="1">IF(J423="","",MAX(0,IFERROR(VLOOKUP(Input!#REF!,INDIRECT($D$9),J423+2,FALSE),0))*Input!$D$9/1000)</f>
        <v>#REF!</v>
      </c>
    </row>
    <row r="424" spans="10:11" x14ac:dyDescent="0.25">
      <c r="J424" s="19" t="e">
        <f>IF(J423="","",IF(J423+1&gt;Input!#REF!,"",J423+1))</f>
        <v>#REF!</v>
      </c>
      <c r="K424" s="20" t="e">
        <f ca="1">IF(J424="","",MAX(0,IFERROR(VLOOKUP(Input!#REF!,INDIRECT($D$9),J424+2,FALSE),0))*Input!$D$9/1000)</f>
        <v>#REF!</v>
      </c>
    </row>
    <row r="425" spans="10:11" x14ac:dyDescent="0.25">
      <c r="J425" s="19" t="e">
        <f>IF(J424="","",IF(J424+1&gt;Input!#REF!,"",J424+1))</f>
        <v>#REF!</v>
      </c>
      <c r="K425" s="20" t="e">
        <f ca="1">IF(J425="","",MAX(0,IFERROR(VLOOKUP(Input!#REF!,INDIRECT($D$9),J425+2,FALSE),0))*Input!$D$9/1000)</f>
        <v>#REF!</v>
      </c>
    </row>
    <row r="426" spans="10:11" x14ac:dyDescent="0.25">
      <c r="J426" s="19" t="e">
        <f>IF(J425="","",IF(J425+1&gt;Input!#REF!,"",J425+1))</f>
        <v>#REF!</v>
      </c>
      <c r="K426" s="20" t="e">
        <f ca="1">IF(J426="","",MAX(0,IFERROR(VLOOKUP(Input!#REF!,INDIRECT($D$9),J426+2,FALSE),0))*Input!$D$9/1000)</f>
        <v>#REF!</v>
      </c>
    </row>
    <row r="427" spans="10:11" x14ac:dyDescent="0.25">
      <c r="J427" s="19" t="e">
        <f>IF(J426="","",IF(J426+1&gt;Input!#REF!,"",J426+1))</f>
        <v>#REF!</v>
      </c>
      <c r="K427" s="20" t="e">
        <f ca="1">IF(J427="","",MAX(0,IFERROR(VLOOKUP(Input!#REF!,INDIRECT($D$9),J427+2,FALSE),0))*Input!$D$9/1000)</f>
        <v>#REF!</v>
      </c>
    </row>
    <row r="428" spans="10:11" x14ac:dyDescent="0.25">
      <c r="J428" s="19" t="e">
        <f>IF(J427="","",IF(J427+1&gt;Input!#REF!,"",J427+1))</f>
        <v>#REF!</v>
      </c>
      <c r="K428" s="20" t="e">
        <f ca="1">IF(J428="","",MAX(0,IFERROR(VLOOKUP(Input!#REF!,INDIRECT($D$9),J428+2,FALSE),0))*Input!$D$9/1000)</f>
        <v>#REF!</v>
      </c>
    </row>
    <row r="429" spans="10:11" x14ac:dyDescent="0.25">
      <c r="J429" s="19" t="e">
        <f>IF(J428="","",IF(J428+1&gt;Input!#REF!,"",J428+1))</f>
        <v>#REF!</v>
      </c>
      <c r="K429" s="20" t="e">
        <f ca="1">IF(J429="","",MAX(0,IFERROR(VLOOKUP(Input!#REF!,INDIRECT($D$9),J429+2,FALSE),0))*Input!$D$9/1000)</f>
        <v>#REF!</v>
      </c>
    </row>
    <row r="430" spans="10:11" x14ac:dyDescent="0.25">
      <c r="J430" s="19" t="e">
        <f>IF(J429="","",IF(J429+1&gt;Input!#REF!,"",J429+1))</f>
        <v>#REF!</v>
      </c>
      <c r="K430" s="20" t="e">
        <f ca="1">IF(J430="","",MAX(0,IFERROR(VLOOKUP(Input!#REF!,INDIRECT($D$9),J430+2,FALSE),0))*Input!$D$9/1000)</f>
        <v>#REF!</v>
      </c>
    </row>
    <row r="431" spans="10:11" x14ac:dyDescent="0.25">
      <c r="J431" s="19" t="e">
        <f>IF(J430="","",IF(J430+1&gt;Input!#REF!,"",J430+1))</f>
        <v>#REF!</v>
      </c>
      <c r="K431" s="20" t="e">
        <f ca="1">IF(J431="","",MAX(0,IFERROR(VLOOKUP(Input!#REF!,INDIRECT($D$9),J431+2,FALSE),0))*Input!$D$9/1000)</f>
        <v>#REF!</v>
      </c>
    </row>
    <row r="432" spans="10:11" x14ac:dyDescent="0.25">
      <c r="J432" s="19" t="e">
        <f>IF(J431="","",IF(J431+1&gt;Input!#REF!,"",J431+1))</f>
        <v>#REF!</v>
      </c>
      <c r="K432" s="20" t="e">
        <f ca="1">IF(J432="","",MAX(0,IFERROR(VLOOKUP(Input!#REF!,INDIRECT($D$9),J432+2,FALSE),0))*Input!$D$9/1000)</f>
        <v>#REF!</v>
      </c>
    </row>
    <row r="433" spans="10:11" x14ac:dyDescent="0.25">
      <c r="J433" s="19" t="e">
        <f>IF(J432="","",IF(J432+1&gt;Input!#REF!,"",J432+1))</f>
        <v>#REF!</v>
      </c>
      <c r="K433" s="20" t="e">
        <f ca="1">IF(J433="","",MAX(0,IFERROR(VLOOKUP(Input!#REF!,INDIRECT($D$9),J433+2,FALSE),0))*Input!$D$9/1000)</f>
        <v>#REF!</v>
      </c>
    </row>
    <row r="434" spans="10:11" x14ac:dyDescent="0.25">
      <c r="J434" s="19" t="e">
        <f>IF(J433="","",IF(J433+1&gt;Input!#REF!,"",J433+1))</f>
        <v>#REF!</v>
      </c>
      <c r="K434" s="20" t="e">
        <f ca="1">IF(J434="","",MAX(0,IFERROR(VLOOKUP(Input!#REF!,INDIRECT($D$9),J434+2,FALSE),0))*Input!$D$9/1000)</f>
        <v>#REF!</v>
      </c>
    </row>
    <row r="435" spans="10:11" x14ac:dyDescent="0.25">
      <c r="J435" s="19" t="e">
        <f>IF(J434="","",IF(J434+1&gt;Input!#REF!,"",J434+1))</f>
        <v>#REF!</v>
      </c>
      <c r="K435" s="20" t="e">
        <f ca="1">IF(J435="","",MAX(0,IFERROR(VLOOKUP(Input!#REF!,INDIRECT($D$9),J435+2,FALSE),0))*Input!$D$9/1000)</f>
        <v>#REF!</v>
      </c>
    </row>
    <row r="436" spans="10:11" x14ac:dyDescent="0.25">
      <c r="J436" s="19" t="e">
        <f>IF(J435="","",IF(J435+1&gt;Input!#REF!,"",J435+1))</f>
        <v>#REF!</v>
      </c>
      <c r="K436" s="20" t="e">
        <f ca="1">IF(J436="","",MAX(0,IFERROR(VLOOKUP(Input!#REF!,INDIRECT($D$9),J436+2,FALSE),0))*Input!$D$9/1000)</f>
        <v>#REF!</v>
      </c>
    </row>
    <row r="437" spans="10:11" x14ac:dyDescent="0.25">
      <c r="J437" s="19" t="e">
        <f>IF(J436="","",IF(J436+1&gt;Input!#REF!,"",J436+1))</f>
        <v>#REF!</v>
      </c>
      <c r="K437" s="20" t="e">
        <f ca="1">IF(J437="","",MAX(0,IFERROR(VLOOKUP(Input!#REF!,INDIRECT($D$9),J437+2,FALSE),0))*Input!$D$9/1000)</f>
        <v>#REF!</v>
      </c>
    </row>
    <row r="438" spans="10:11" x14ac:dyDescent="0.25">
      <c r="J438" s="19" t="e">
        <f>IF(J437="","",IF(J437+1&gt;Input!#REF!,"",J437+1))</f>
        <v>#REF!</v>
      </c>
      <c r="K438" s="20" t="e">
        <f ca="1">IF(J438="","",MAX(0,IFERROR(VLOOKUP(Input!#REF!,INDIRECT($D$9),J438+2,FALSE),0))*Input!$D$9/1000)</f>
        <v>#REF!</v>
      </c>
    </row>
    <row r="439" spans="10:11" x14ac:dyDescent="0.25">
      <c r="J439" s="19" t="e">
        <f>IF(J438="","",IF(J438+1&gt;Input!#REF!,"",J438+1))</f>
        <v>#REF!</v>
      </c>
      <c r="K439" s="20" t="e">
        <f ca="1">IF(J439="","",MAX(0,IFERROR(VLOOKUP(Input!#REF!,INDIRECT($D$9),J439+2,FALSE),0))*Input!$D$9/1000)</f>
        <v>#REF!</v>
      </c>
    </row>
    <row r="440" spans="10:11" x14ac:dyDescent="0.25">
      <c r="J440" s="19" t="e">
        <f>IF(J439="","",IF(J439+1&gt;Input!#REF!,"",J439+1))</f>
        <v>#REF!</v>
      </c>
      <c r="K440" s="20" t="e">
        <f ca="1">IF(J440="","",MAX(0,IFERROR(VLOOKUP(Input!#REF!,INDIRECT($D$9),J440+2,FALSE),0))*Input!$D$9/1000)</f>
        <v>#REF!</v>
      </c>
    </row>
    <row r="441" spans="10:11" x14ac:dyDescent="0.25">
      <c r="J441" s="19" t="e">
        <f>IF(J440="","",IF(J440+1&gt;Input!#REF!,"",J440+1))</f>
        <v>#REF!</v>
      </c>
      <c r="K441" s="20" t="e">
        <f ca="1">IF(J441="","",MAX(0,IFERROR(VLOOKUP(Input!#REF!,INDIRECT($D$9),J441+2,FALSE),0))*Input!$D$9/1000)</f>
        <v>#REF!</v>
      </c>
    </row>
    <row r="442" spans="10:11" x14ac:dyDescent="0.25">
      <c r="J442" s="19" t="e">
        <f>IF(J441="","",IF(J441+1&gt;Input!#REF!,"",J441+1))</f>
        <v>#REF!</v>
      </c>
      <c r="K442" s="20" t="e">
        <f ca="1">IF(J442="","",MAX(0,IFERROR(VLOOKUP(Input!#REF!,INDIRECT($D$9),J442+2,FALSE),0))*Input!$D$9/1000)</f>
        <v>#REF!</v>
      </c>
    </row>
    <row r="443" spans="10:11" x14ac:dyDescent="0.25">
      <c r="J443" s="19" t="e">
        <f>IF(J442="","",IF(J442+1&gt;Input!#REF!,"",J442+1))</f>
        <v>#REF!</v>
      </c>
      <c r="K443" s="20" t="e">
        <f ca="1">IF(J443="","",MAX(0,IFERROR(VLOOKUP(Input!#REF!,INDIRECT($D$9),J443+2,FALSE),0))*Input!$D$9/1000)</f>
        <v>#REF!</v>
      </c>
    </row>
    <row r="444" spans="10:11" x14ac:dyDescent="0.25">
      <c r="J444" s="19" t="e">
        <f>IF(J443="","",IF(J443+1&gt;Input!#REF!,"",J443+1))</f>
        <v>#REF!</v>
      </c>
      <c r="K444" s="20" t="e">
        <f ca="1">IF(J444="","",MAX(0,IFERROR(VLOOKUP(Input!#REF!,INDIRECT($D$9),J444+2,FALSE),0))*Input!$D$9/1000)</f>
        <v>#REF!</v>
      </c>
    </row>
    <row r="445" spans="10:11" x14ac:dyDescent="0.25">
      <c r="J445" s="19" t="e">
        <f>IF(J444="","",IF(J444+1&gt;Input!#REF!,"",J444+1))</f>
        <v>#REF!</v>
      </c>
      <c r="K445" s="20" t="e">
        <f ca="1">IF(J445="","",MAX(0,IFERROR(VLOOKUP(Input!#REF!,INDIRECT($D$9),J445+2,FALSE),0))*Input!$D$9/1000)</f>
        <v>#REF!</v>
      </c>
    </row>
    <row r="446" spans="10:11" x14ac:dyDescent="0.25">
      <c r="J446" s="19" t="e">
        <f>IF(J445="","",IF(J445+1&gt;Input!#REF!,"",J445+1))</f>
        <v>#REF!</v>
      </c>
      <c r="K446" s="20" t="e">
        <f ca="1">IF(J446="","",MAX(0,IFERROR(VLOOKUP(Input!#REF!,INDIRECT($D$9),J446+2,FALSE),0))*Input!$D$9/1000)</f>
        <v>#REF!</v>
      </c>
    </row>
    <row r="447" spans="10:11" x14ac:dyDescent="0.25">
      <c r="J447" s="19" t="e">
        <f>IF(J446="","",IF(J446+1&gt;Input!#REF!,"",J446+1))</f>
        <v>#REF!</v>
      </c>
      <c r="K447" s="20" t="e">
        <f ca="1">IF(J447="","",MAX(0,IFERROR(VLOOKUP(Input!#REF!,INDIRECT($D$9),J447+2,FALSE),0))*Input!$D$9/1000)</f>
        <v>#REF!</v>
      </c>
    </row>
    <row r="448" spans="10:11" x14ac:dyDescent="0.25">
      <c r="J448" s="19" t="e">
        <f>IF(J447="","",IF(J447+1&gt;Input!#REF!,"",J447+1))</f>
        <v>#REF!</v>
      </c>
      <c r="K448" s="20" t="e">
        <f ca="1">IF(J448="","",MAX(0,IFERROR(VLOOKUP(Input!#REF!,INDIRECT($D$9),J448+2,FALSE),0))*Input!$D$9/1000)</f>
        <v>#REF!</v>
      </c>
    </row>
    <row r="449" spans="10:11" x14ac:dyDescent="0.25">
      <c r="J449" s="19" t="e">
        <f>IF(J448="","",IF(J448+1&gt;Input!#REF!,"",J448+1))</f>
        <v>#REF!</v>
      </c>
      <c r="K449" s="20" t="e">
        <f ca="1">IF(J449="","",MAX(0,IFERROR(VLOOKUP(Input!#REF!,INDIRECT($D$9),J449+2,FALSE),0))*Input!$D$9/1000)</f>
        <v>#REF!</v>
      </c>
    </row>
    <row r="450" spans="10:11" x14ac:dyDescent="0.25">
      <c r="J450" s="19" t="e">
        <f>IF(J449="","",IF(J449+1&gt;Input!#REF!,"",J449+1))</f>
        <v>#REF!</v>
      </c>
      <c r="K450" s="20" t="e">
        <f ca="1">IF(J450="","",MAX(0,IFERROR(VLOOKUP(Input!#REF!,INDIRECT($D$9),J450+2,FALSE),0))*Input!$D$9/1000)</f>
        <v>#REF!</v>
      </c>
    </row>
    <row r="451" spans="10:11" x14ac:dyDescent="0.25">
      <c r="J451" s="19" t="e">
        <f>IF(J450="","",IF(J450+1&gt;Input!#REF!,"",J450+1))</f>
        <v>#REF!</v>
      </c>
      <c r="K451" s="20" t="e">
        <f ca="1">IF(J451="","",MAX(0,IFERROR(VLOOKUP(Input!#REF!,INDIRECT($D$9),J451+2,FALSE),0))*Input!$D$9/1000)</f>
        <v>#REF!</v>
      </c>
    </row>
    <row r="452" spans="10:11" x14ac:dyDescent="0.25">
      <c r="J452" s="19" t="e">
        <f>IF(J451="","",IF(J451+1&gt;Input!#REF!,"",J451+1))</f>
        <v>#REF!</v>
      </c>
      <c r="K452" s="20" t="e">
        <f ca="1">IF(J452="","",MAX(0,IFERROR(VLOOKUP(Input!#REF!,INDIRECT($D$9),J452+2,FALSE),0))*Input!$D$9/1000)</f>
        <v>#REF!</v>
      </c>
    </row>
    <row r="453" spans="10:11" x14ac:dyDescent="0.25">
      <c r="J453" s="19" t="e">
        <f>IF(J452="","",IF(J452+1&gt;Input!#REF!,"",J452+1))</f>
        <v>#REF!</v>
      </c>
      <c r="K453" s="20" t="e">
        <f ca="1">IF(J453="","",MAX(0,IFERROR(VLOOKUP(Input!#REF!,INDIRECT($D$9),J453+2,FALSE),0))*Input!$D$9/1000)</f>
        <v>#REF!</v>
      </c>
    </row>
    <row r="454" spans="10:11" x14ac:dyDescent="0.25">
      <c r="J454" s="19" t="e">
        <f>IF(J453="","",IF(J453+1&gt;Input!#REF!,"",J453+1))</f>
        <v>#REF!</v>
      </c>
      <c r="K454" s="20" t="e">
        <f ca="1">IF(J454="","",MAX(0,IFERROR(VLOOKUP(Input!#REF!,INDIRECT($D$9),J454+2,FALSE),0))*Input!$D$9/1000)</f>
        <v>#REF!</v>
      </c>
    </row>
    <row r="455" spans="10:11" x14ac:dyDescent="0.25">
      <c r="J455" s="19" t="e">
        <f>IF(J454="","",IF(J454+1&gt;Input!#REF!,"",J454+1))</f>
        <v>#REF!</v>
      </c>
      <c r="K455" s="20" t="e">
        <f ca="1">IF(J455="","",MAX(0,IFERROR(VLOOKUP(Input!#REF!,INDIRECT($D$9),J455+2,FALSE),0))*Input!$D$9/1000)</f>
        <v>#REF!</v>
      </c>
    </row>
    <row r="456" spans="10:11" x14ac:dyDescent="0.25">
      <c r="J456" s="19" t="e">
        <f>IF(J455="","",IF(J455+1&gt;Input!#REF!,"",J455+1))</f>
        <v>#REF!</v>
      </c>
      <c r="K456" s="20" t="e">
        <f ca="1">IF(J456="","",MAX(0,IFERROR(VLOOKUP(Input!#REF!,INDIRECT($D$9),J456+2,FALSE),0))*Input!$D$9/1000)</f>
        <v>#REF!</v>
      </c>
    </row>
    <row r="457" spans="10:11" x14ac:dyDescent="0.25">
      <c r="J457" s="19" t="e">
        <f>IF(J456="","",IF(J456+1&gt;Input!#REF!,"",J456+1))</f>
        <v>#REF!</v>
      </c>
      <c r="K457" s="20" t="e">
        <f ca="1">IF(J457="","",MAX(0,IFERROR(VLOOKUP(Input!#REF!,INDIRECT($D$9),J457+2,FALSE),0))*Input!$D$9/1000)</f>
        <v>#REF!</v>
      </c>
    </row>
    <row r="458" spans="10:11" x14ac:dyDescent="0.25">
      <c r="J458" s="19" t="e">
        <f>IF(J457="","",IF(J457+1&gt;Input!#REF!,"",J457+1))</f>
        <v>#REF!</v>
      </c>
      <c r="K458" s="20" t="e">
        <f ca="1">IF(J458="","",MAX(0,IFERROR(VLOOKUP(Input!#REF!,INDIRECT($D$9),J458+2,FALSE),0))*Input!$D$9/1000)</f>
        <v>#REF!</v>
      </c>
    </row>
    <row r="459" spans="10:11" x14ac:dyDescent="0.25">
      <c r="J459" s="19" t="e">
        <f>IF(J458="","",IF(J458+1&gt;Input!#REF!,"",J458+1))</f>
        <v>#REF!</v>
      </c>
      <c r="K459" s="20" t="e">
        <f ca="1">IF(J459="","",MAX(0,IFERROR(VLOOKUP(Input!#REF!,INDIRECT($D$9),J459+2,FALSE),0))*Input!$D$9/1000)</f>
        <v>#REF!</v>
      </c>
    </row>
    <row r="460" spans="10:11" x14ac:dyDescent="0.25">
      <c r="J460" s="19" t="e">
        <f>IF(J459="","",IF(J459+1&gt;Input!#REF!,"",J459+1))</f>
        <v>#REF!</v>
      </c>
      <c r="K460" s="20" t="e">
        <f ca="1">IF(J460="","",MAX(0,IFERROR(VLOOKUP(Input!#REF!,INDIRECT($D$9),J460+2,FALSE),0))*Input!$D$9/1000)</f>
        <v>#REF!</v>
      </c>
    </row>
    <row r="461" spans="10:11" x14ac:dyDescent="0.25">
      <c r="J461" s="19" t="e">
        <f>IF(J460="","",IF(J460+1&gt;Input!#REF!,"",J460+1))</f>
        <v>#REF!</v>
      </c>
      <c r="K461" s="20" t="e">
        <f ca="1">IF(J461="","",MAX(0,IFERROR(VLOOKUP(Input!#REF!,INDIRECT($D$9),J461+2,FALSE),0))*Input!$D$9/1000)</f>
        <v>#REF!</v>
      </c>
    </row>
    <row r="462" spans="10:11" x14ac:dyDescent="0.25">
      <c r="J462" s="19" t="e">
        <f>IF(J461="","",IF(J461+1&gt;Input!#REF!,"",J461+1))</f>
        <v>#REF!</v>
      </c>
      <c r="K462" s="20" t="e">
        <f ca="1">IF(J462="","",MAX(0,IFERROR(VLOOKUP(Input!#REF!,INDIRECT($D$9),J462+2,FALSE),0))*Input!$D$9/1000)</f>
        <v>#REF!</v>
      </c>
    </row>
    <row r="463" spans="10:11" x14ac:dyDescent="0.25">
      <c r="J463" s="19" t="e">
        <f>IF(J462="","",IF(J462+1&gt;Input!#REF!,"",J462+1))</f>
        <v>#REF!</v>
      </c>
      <c r="K463" s="20" t="e">
        <f ca="1">IF(J463="","",MAX(0,IFERROR(VLOOKUP(Input!#REF!,INDIRECT($D$9),J463+2,FALSE),0))*Input!$D$9/1000)</f>
        <v>#REF!</v>
      </c>
    </row>
    <row r="464" spans="10:11" x14ac:dyDescent="0.25">
      <c r="J464" s="19" t="e">
        <f>IF(J463="","",IF(J463+1&gt;Input!#REF!,"",J463+1))</f>
        <v>#REF!</v>
      </c>
      <c r="K464" s="20" t="e">
        <f ca="1">IF(J464="","",MAX(0,IFERROR(VLOOKUP(Input!#REF!,INDIRECT($D$9),J464+2,FALSE),0))*Input!$D$9/1000)</f>
        <v>#REF!</v>
      </c>
    </row>
    <row r="465" spans="10:11" x14ac:dyDescent="0.25">
      <c r="J465" s="19" t="e">
        <f>IF(J464="","",IF(J464+1&gt;Input!#REF!,"",J464+1))</f>
        <v>#REF!</v>
      </c>
      <c r="K465" s="20" t="e">
        <f ca="1">IF(J465="","",MAX(0,IFERROR(VLOOKUP(Input!#REF!,INDIRECT($D$9),J465+2,FALSE),0))*Input!$D$9/1000)</f>
        <v>#REF!</v>
      </c>
    </row>
    <row r="466" spans="10:11" x14ac:dyDescent="0.25">
      <c r="J466" s="19" t="e">
        <f>IF(J465="","",IF(J465+1&gt;Input!#REF!,"",J465+1))</f>
        <v>#REF!</v>
      </c>
      <c r="K466" s="20" t="e">
        <f ca="1">IF(J466="","",MAX(0,IFERROR(VLOOKUP(Input!#REF!,INDIRECT($D$9),J466+2,FALSE),0))*Input!$D$9/1000)</f>
        <v>#REF!</v>
      </c>
    </row>
    <row r="467" spans="10:11" x14ac:dyDescent="0.25">
      <c r="J467" s="19" t="e">
        <f>IF(J466="","",IF(J466+1&gt;Input!#REF!,"",J466+1))</f>
        <v>#REF!</v>
      </c>
      <c r="K467" s="20" t="e">
        <f ca="1">IF(J467="","",MAX(0,IFERROR(VLOOKUP(Input!#REF!,INDIRECT($D$9),J467+2,FALSE),0))*Input!$D$9/1000)</f>
        <v>#REF!</v>
      </c>
    </row>
    <row r="468" spans="10:11" x14ac:dyDescent="0.25">
      <c r="J468" s="19" t="e">
        <f>IF(J467="","",IF(J467+1&gt;Input!#REF!,"",J467+1))</f>
        <v>#REF!</v>
      </c>
      <c r="K468" s="20" t="e">
        <f ca="1">IF(J468="","",MAX(0,IFERROR(VLOOKUP(Input!#REF!,INDIRECT($D$9),J468+2,FALSE),0))*Input!$D$9/1000)</f>
        <v>#REF!</v>
      </c>
    </row>
    <row r="469" spans="10:11" x14ac:dyDescent="0.25">
      <c r="J469" s="19" t="e">
        <f>IF(J468="","",IF(J468+1&gt;Input!#REF!,"",J468+1))</f>
        <v>#REF!</v>
      </c>
      <c r="K469" s="20" t="e">
        <f ca="1">IF(J469="","",MAX(0,IFERROR(VLOOKUP(Input!#REF!,INDIRECT($D$9),J469+2,FALSE),0))*Input!$D$9/1000)</f>
        <v>#REF!</v>
      </c>
    </row>
    <row r="470" spans="10:11" x14ac:dyDescent="0.25">
      <c r="J470" s="19" t="e">
        <f>IF(J469="","",IF(J469+1&gt;Input!#REF!,"",J469+1))</f>
        <v>#REF!</v>
      </c>
      <c r="K470" s="20" t="e">
        <f ca="1">IF(J470="","",MAX(0,IFERROR(VLOOKUP(Input!#REF!,INDIRECT($D$9),J470+2,FALSE),0))*Input!$D$9/1000)</f>
        <v>#REF!</v>
      </c>
    </row>
    <row r="471" spans="10:11" x14ac:dyDescent="0.25">
      <c r="J471" s="19" t="e">
        <f>IF(J470="","",IF(J470+1&gt;Input!#REF!,"",J470+1))</f>
        <v>#REF!</v>
      </c>
      <c r="K471" s="20" t="e">
        <f ca="1">IF(J471="","",MAX(0,IFERROR(VLOOKUP(Input!#REF!,INDIRECT($D$9),J471+2,FALSE),0))*Input!$D$9/1000)</f>
        <v>#REF!</v>
      </c>
    </row>
    <row r="472" spans="10:11" x14ac:dyDescent="0.25">
      <c r="J472" s="19" t="e">
        <f>IF(J471="","",IF(J471+1&gt;Input!#REF!,"",J471+1))</f>
        <v>#REF!</v>
      </c>
      <c r="K472" s="20" t="e">
        <f ca="1">IF(J472="","",MAX(0,IFERROR(VLOOKUP(Input!#REF!,INDIRECT($D$9),J472+2,FALSE),0))*Input!$D$9/1000)</f>
        <v>#REF!</v>
      </c>
    </row>
    <row r="473" spans="10:11" x14ac:dyDescent="0.25">
      <c r="J473" s="19" t="e">
        <f>IF(J472="","",IF(J472+1&gt;Input!#REF!,"",J472+1))</f>
        <v>#REF!</v>
      </c>
      <c r="K473" s="20" t="e">
        <f ca="1">IF(J473="","",MAX(0,IFERROR(VLOOKUP(Input!#REF!,INDIRECT($D$9),J473+2,FALSE),0))*Input!$D$9/1000)</f>
        <v>#REF!</v>
      </c>
    </row>
    <row r="474" spans="10:11" x14ac:dyDescent="0.25">
      <c r="J474" s="19" t="e">
        <f>IF(J473="","",IF(J473+1&gt;Input!#REF!,"",J473+1))</f>
        <v>#REF!</v>
      </c>
      <c r="K474" s="20" t="e">
        <f ca="1">IF(J474="","",MAX(0,IFERROR(VLOOKUP(Input!#REF!,INDIRECT($D$9),J474+2,FALSE),0))*Input!$D$9/1000)</f>
        <v>#REF!</v>
      </c>
    </row>
    <row r="475" spans="10:11" x14ac:dyDescent="0.25">
      <c r="J475" s="19" t="e">
        <f>IF(J474="","",IF(J474+1&gt;Input!#REF!,"",J474+1))</f>
        <v>#REF!</v>
      </c>
      <c r="K475" s="20" t="e">
        <f ca="1">IF(J475="","",MAX(0,IFERROR(VLOOKUP(Input!#REF!,INDIRECT($D$9),J475+2,FALSE),0))*Input!$D$9/1000)</f>
        <v>#REF!</v>
      </c>
    </row>
    <row r="476" spans="10:11" x14ac:dyDescent="0.25">
      <c r="J476" s="19" t="e">
        <f>IF(J475="","",IF(J475+1&gt;Input!#REF!,"",J475+1))</f>
        <v>#REF!</v>
      </c>
      <c r="K476" s="20" t="e">
        <f ca="1">IF(J476="","",MAX(0,IFERROR(VLOOKUP(Input!#REF!,INDIRECT($D$9),J476+2,FALSE),0))*Input!$D$9/1000)</f>
        <v>#REF!</v>
      </c>
    </row>
    <row r="477" spans="10:11" x14ac:dyDescent="0.25">
      <c r="J477" s="19" t="e">
        <f>IF(J476="","",IF(J476+1&gt;Input!#REF!,"",J476+1))</f>
        <v>#REF!</v>
      </c>
      <c r="K477" s="20" t="e">
        <f ca="1">IF(J477="","",MAX(0,IFERROR(VLOOKUP(Input!#REF!,INDIRECT($D$9),J477+2,FALSE),0))*Input!$D$9/1000)</f>
        <v>#REF!</v>
      </c>
    </row>
    <row r="478" spans="10:11" x14ac:dyDescent="0.25">
      <c r="J478" s="19" t="e">
        <f>IF(J477="","",IF(J477+1&gt;Input!#REF!,"",J477+1))</f>
        <v>#REF!</v>
      </c>
      <c r="K478" s="20" t="e">
        <f ca="1">IF(J478="","",MAX(0,IFERROR(VLOOKUP(Input!#REF!,INDIRECT($D$9),J478+2,FALSE),0))*Input!$D$9/1000)</f>
        <v>#REF!</v>
      </c>
    </row>
    <row r="479" spans="10:11" x14ac:dyDescent="0.25">
      <c r="J479" s="19" t="e">
        <f>IF(J478="","",IF(J478+1&gt;Input!#REF!,"",J478+1))</f>
        <v>#REF!</v>
      </c>
      <c r="K479" s="20" t="e">
        <f ca="1">IF(J479="","",MAX(0,IFERROR(VLOOKUP(Input!#REF!,INDIRECT($D$9),J479+2,FALSE),0))*Input!$D$9/1000)</f>
        <v>#REF!</v>
      </c>
    </row>
    <row r="480" spans="10:11" x14ac:dyDescent="0.25">
      <c r="J480" s="19" t="e">
        <f>IF(J479="","",IF(J479+1&gt;Input!#REF!,"",J479+1))</f>
        <v>#REF!</v>
      </c>
      <c r="K480" s="20" t="e">
        <f ca="1">IF(J480="","",MAX(0,IFERROR(VLOOKUP(Input!#REF!,INDIRECT($D$9),J480+2,FALSE),0))*Input!$D$9/1000)</f>
        <v>#REF!</v>
      </c>
    </row>
    <row r="481" spans="10:11" x14ac:dyDescent="0.25">
      <c r="J481" s="19" t="e">
        <f>IF(J480="","",IF(J480+1&gt;Input!#REF!,"",J480+1))</f>
        <v>#REF!</v>
      </c>
      <c r="K481" s="20" t="e">
        <f ca="1">IF(J481="","",MAX(0,IFERROR(VLOOKUP(Input!#REF!,INDIRECT($D$9),J481+2,FALSE),0))*Input!$D$9/1000)</f>
        <v>#REF!</v>
      </c>
    </row>
    <row r="482" spans="10:11" x14ac:dyDescent="0.25">
      <c r="J482" s="19" t="e">
        <f>IF(J481="","",IF(J481+1&gt;Input!#REF!,"",J481+1))</f>
        <v>#REF!</v>
      </c>
      <c r="K482" s="20" t="e">
        <f ca="1">IF(J482="","",MAX(0,IFERROR(VLOOKUP(Input!#REF!,INDIRECT($D$9),J482+2,FALSE),0))*Input!$D$9/1000)</f>
        <v>#REF!</v>
      </c>
    </row>
    <row r="483" spans="10:11" x14ac:dyDescent="0.25">
      <c r="J483" s="19" t="e">
        <f>IF(J482="","",IF(J482+1&gt;Input!#REF!,"",J482+1))</f>
        <v>#REF!</v>
      </c>
      <c r="K483" s="20" t="e">
        <f ca="1">IF(J483="","",MAX(0,IFERROR(VLOOKUP(Input!#REF!,INDIRECT($D$9),J483+2,FALSE),0))*Input!$D$9/1000)</f>
        <v>#REF!</v>
      </c>
    </row>
    <row r="484" spans="10:11" x14ac:dyDescent="0.25">
      <c r="J484" s="19" t="e">
        <f>IF(J483="","",IF(J483+1&gt;Input!#REF!,"",J483+1))</f>
        <v>#REF!</v>
      </c>
      <c r="K484" s="20" t="e">
        <f ca="1">IF(J484="","",MAX(0,IFERROR(VLOOKUP(Input!#REF!,INDIRECT($D$9),J484+2,FALSE),0))*Input!$D$9/1000)</f>
        <v>#REF!</v>
      </c>
    </row>
    <row r="485" spans="10:11" x14ac:dyDescent="0.25">
      <c r="J485" s="19" t="e">
        <f>IF(J484="","",IF(J484+1&gt;Input!#REF!,"",J484+1))</f>
        <v>#REF!</v>
      </c>
      <c r="K485" s="20" t="e">
        <f ca="1">IF(J485="","",MAX(0,IFERROR(VLOOKUP(Input!#REF!,INDIRECT($D$9),J485+2,FALSE),0))*Input!$D$9/1000)</f>
        <v>#REF!</v>
      </c>
    </row>
    <row r="486" spans="10:11" x14ac:dyDescent="0.25">
      <c r="J486" s="19" t="e">
        <f>IF(J485="","",IF(J485+1&gt;Input!#REF!,"",J485+1))</f>
        <v>#REF!</v>
      </c>
      <c r="K486" s="20" t="e">
        <f ca="1">IF(J486="","",MAX(0,IFERROR(VLOOKUP(Input!#REF!,INDIRECT($D$9),J486+2,FALSE),0))*Input!$D$9/1000)</f>
        <v>#REF!</v>
      </c>
    </row>
    <row r="487" spans="10:11" x14ac:dyDescent="0.25">
      <c r="J487" s="19" t="e">
        <f>IF(J486="","",IF(J486+1&gt;Input!#REF!,"",J486+1))</f>
        <v>#REF!</v>
      </c>
      <c r="K487" s="20" t="e">
        <f ca="1">IF(J487="","",MAX(0,IFERROR(VLOOKUP(Input!#REF!,INDIRECT($D$9),J487+2,FALSE),0))*Input!$D$9/1000)</f>
        <v>#REF!</v>
      </c>
    </row>
    <row r="488" spans="10:11" x14ac:dyDescent="0.25">
      <c r="J488" s="19" t="e">
        <f>IF(J487="","",IF(J487+1&gt;Input!#REF!,"",J487+1))</f>
        <v>#REF!</v>
      </c>
      <c r="K488" s="20" t="e">
        <f ca="1">IF(J488="","",MAX(0,IFERROR(VLOOKUP(Input!#REF!,INDIRECT($D$9),J488+2,FALSE),0))*Input!$D$9/1000)</f>
        <v>#REF!</v>
      </c>
    </row>
    <row r="489" spans="10:11" x14ac:dyDescent="0.25">
      <c r="J489" s="19" t="e">
        <f>IF(J488="","",IF(J488+1&gt;Input!#REF!,"",J488+1))</f>
        <v>#REF!</v>
      </c>
      <c r="K489" s="20" t="e">
        <f ca="1">IF(J489="","",MAX(0,IFERROR(VLOOKUP(Input!#REF!,INDIRECT($D$9),J489+2,FALSE),0))*Input!$D$9/1000)</f>
        <v>#REF!</v>
      </c>
    </row>
    <row r="490" spans="10:11" x14ac:dyDescent="0.25">
      <c r="J490" s="19" t="e">
        <f>IF(J489="","",IF(J489+1&gt;Input!#REF!,"",J489+1))</f>
        <v>#REF!</v>
      </c>
      <c r="K490" s="20" t="e">
        <f ca="1">IF(J490="","",MAX(0,IFERROR(VLOOKUP(Input!#REF!,INDIRECT($D$9),J490+2,FALSE),0))*Input!$D$9/1000)</f>
        <v>#REF!</v>
      </c>
    </row>
    <row r="491" spans="10:11" x14ac:dyDescent="0.25">
      <c r="J491" s="19" t="e">
        <f>IF(J490="","",IF(J490+1&gt;Input!#REF!,"",J490+1))</f>
        <v>#REF!</v>
      </c>
      <c r="K491" s="20" t="e">
        <f ca="1">IF(J491="","",MAX(0,IFERROR(VLOOKUP(Input!#REF!,INDIRECT($D$9),J491+2,FALSE),0))*Input!$D$9/1000)</f>
        <v>#REF!</v>
      </c>
    </row>
    <row r="492" spans="10:11" x14ac:dyDescent="0.25">
      <c r="J492" s="19" t="e">
        <f>IF(J491="","",IF(J491+1&gt;Input!#REF!,"",J491+1))</f>
        <v>#REF!</v>
      </c>
      <c r="K492" s="20" t="e">
        <f ca="1">IF(J492="","",MAX(0,IFERROR(VLOOKUP(Input!#REF!,INDIRECT($D$9),J492+2,FALSE),0))*Input!$D$9/1000)</f>
        <v>#REF!</v>
      </c>
    </row>
    <row r="493" spans="10:11" x14ac:dyDescent="0.25">
      <c r="J493" s="19" t="e">
        <f>IF(J492="","",IF(J492+1&gt;Input!#REF!,"",J492+1))</f>
        <v>#REF!</v>
      </c>
      <c r="K493" s="20" t="e">
        <f ca="1">IF(J493="","",MAX(0,IFERROR(VLOOKUP(Input!#REF!,INDIRECT($D$9),J493+2,FALSE),0))*Input!$D$9/1000)</f>
        <v>#REF!</v>
      </c>
    </row>
    <row r="494" spans="10:11" x14ac:dyDescent="0.25">
      <c r="J494" s="19" t="e">
        <f>IF(J493="","",IF(J493+1&gt;Input!#REF!,"",J493+1))</f>
        <v>#REF!</v>
      </c>
      <c r="K494" s="20" t="e">
        <f ca="1">IF(J494="","",MAX(0,IFERROR(VLOOKUP(Input!#REF!,INDIRECT($D$9),J494+2,FALSE),0))*Input!$D$9/1000)</f>
        <v>#REF!</v>
      </c>
    </row>
    <row r="495" spans="10:11" x14ac:dyDescent="0.25">
      <c r="J495" s="19" t="e">
        <f>IF(J494="","",IF(J494+1&gt;Input!#REF!,"",J494+1))</f>
        <v>#REF!</v>
      </c>
      <c r="K495" s="20" t="e">
        <f ca="1">IF(J495="","",MAX(0,IFERROR(VLOOKUP(Input!#REF!,INDIRECT($D$9),J495+2,FALSE),0))*Input!$D$9/1000)</f>
        <v>#REF!</v>
      </c>
    </row>
    <row r="496" spans="10:11" x14ac:dyDescent="0.25">
      <c r="J496" s="19" t="e">
        <f>IF(J495="","",IF(J495+1&gt;Input!#REF!,"",J495+1))</f>
        <v>#REF!</v>
      </c>
      <c r="K496" s="20" t="e">
        <f ca="1">IF(J496="","",MAX(0,IFERROR(VLOOKUP(Input!#REF!,INDIRECT($D$9),J496+2,FALSE),0))*Input!$D$9/1000)</f>
        <v>#REF!</v>
      </c>
    </row>
    <row r="497" spans="10:11" x14ac:dyDescent="0.25">
      <c r="J497" s="19" t="e">
        <f>IF(J496="","",IF(J496+1&gt;Input!#REF!,"",J496+1))</f>
        <v>#REF!</v>
      </c>
      <c r="K497" s="20" t="e">
        <f ca="1">IF(J497="","",MAX(0,IFERROR(VLOOKUP(Input!#REF!,INDIRECT($D$9),J497+2,FALSE),0))*Input!$D$9/1000)</f>
        <v>#REF!</v>
      </c>
    </row>
    <row r="498" spans="10:11" x14ac:dyDescent="0.25">
      <c r="J498" s="19" t="e">
        <f>IF(J497="","",IF(J497+1&gt;Input!#REF!,"",J497+1))</f>
        <v>#REF!</v>
      </c>
      <c r="K498" s="20" t="e">
        <f ca="1">IF(J498="","",MAX(0,IFERROR(VLOOKUP(Input!#REF!,INDIRECT($D$9),J498+2,FALSE),0))*Input!$D$9/1000)</f>
        <v>#REF!</v>
      </c>
    </row>
    <row r="499" spans="10:11" x14ac:dyDescent="0.25">
      <c r="J499" s="19" t="e">
        <f>IF(J498="","",IF(J498+1&gt;Input!#REF!,"",J498+1))</f>
        <v>#REF!</v>
      </c>
      <c r="K499" s="20" t="e">
        <f ca="1">IF(J499="","",MAX(0,IFERROR(VLOOKUP(Input!#REF!,INDIRECT($D$9),J499+2,FALSE),0))*Input!$D$9/1000)</f>
        <v>#REF!</v>
      </c>
    </row>
    <row r="500" spans="10:11" x14ac:dyDescent="0.25">
      <c r="J500" s="19" t="e">
        <f>IF(J499="","",IF(J499+1&gt;Input!#REF!,"",J499+1))</f>
        <v>#REF!</v>
      </c>
      <c r="K500" s="20" t="e">
        <f ca="1">IF(J500="","",MAX(0,IFERROR(VLOOKUP(Input!#REF!,INDIRECT($D$9),J500+2,FALSE),0))*Input!$D$9/1000)</f>
        <v>#REF!</v>
      </c>
    </row>
    <row r="501" spans="10:11" x14ac:dyDescent="0.25">
      <c r="J501" s="19" t="e">
        <f>IF(J500="","",IF(J500+1&gt;Input!#REF!,"",J500+1))</f>
        <v>#REF!</v>
      </c>
      <c r="K501" s="20" t="e">
        <f ca="1">IF(J501="","",MAX(0,IFERROR(VLOOKUP(Input!#REF!,INDIRECT($D$9),J501+2,FALSE),0))*Input!$D$9/1000)</f>
        <v>#REF!</v>
      </c>
    </row>
    <row r="502" spans="10:11" x14ac:dyDescent="0.25">
      <c r="J502" s="19" t="e">
        <f>IF(J501="","",IF(J501+1&gt;Input!#REF!,"",J501+1))</f>
        <v>#REF!</v>
      </c>
      <c r="K502" s="20" t="e">
        <f ca="1">IF(J502="","",MAX(0,IFERROR(VLOOKUP(Input!#REF!,INDIRECT($D$9),J502+2,FALSE),0))*Input!$D$9/1000)</f>
        <v>#REF!</v>
      </c>
    </row>
    <row r="503" spans="10:11" x14ac:dyDescent="0.25">
      <c r="J503" s="19" t="e">
        <f>IF(J502="","",IF(J502+1&gt;Input!#REF!,"",J502+1))</f>
        <v>#REF!</v>
      </c>
      <c r="K503" s="20" t="e">
        <f ca="1">IF(J503="","",MAX(0,IFERROR(VLOOKUP(Input!#REF!,INDIRECT($D$9),J503+2,FALSE),0))*Input!$D$9/1000)</f>
        <v>#REF!</v>
      </c>
    </row>
    <row r="504" spans="10:11" x14ac:dyDescent="0.25">
      <c r="J504" s="19" t="e">
        <f>IF(J503="","",IF(J503+1&gt;Input!#REF!,"",J503+1))</f>
        <v>#REF!</v>
      </c>
      <c r="K504" s="20" t="e">
        <f ca="1">IF(J504="","",MAX(0,IFERROR(VLOOKUP(Input!#REF!,INDIRECT($D$9),J504+2,FALSE),0))*Input!$D$9/1000)</f>
        <v>#REF!</v>
      </c>
    </row>
    <row r="505" spans="10:11" x14ac:dyDescent="0.25">
      <c r="J505" s="19" t="e">
        <f>IF(J504="","",IF(J504+1&gt;Input!#REF!,"",J504+1))</f>
        <v>#REF!</v>
      </c>
      <c r="K505" s="20" t="e">
        <f ca="1">IF(J505="","",MAX(0,IFERROR(VLOOKUP(Input!#REF!,INDIRECT($D$9),J505+2,FALSE),0))*Input!$D$9/1000)</f>
        <v>#REF!</v>
      </c>
    </row>
    <row r="506" spans="10:11" x14ac:dyDescent="0.25">
      <c r="J506" s="19" t="e">
        <f>IF(J505="","",IF(J505+1&gt;Input!#REF!,"",J505+1))</f>
        <v>#REF!</v>
      </c>
      <c r="K506" s="20" t="e">
        <f ca="1">IF(J506="","",MAX(0,IFERROR(VLOOKUP(Input!#REF!,INDIRECT($D$9),J506+2,FALSE),0))*Input!$D$9/1000)</f>
        <v>#REF!</v>
      </c>
    </row>
    <row r="507" spans="10:11" x14ac:dyDescent="0.25">
      <c r="J507" s="19" t="e">
        <f>IF(J506="","",IF(J506+1&gt;Input!#REF!,"",J506+1))</f>
        <v>#REF!</v>
      </c>
      <c r="K507" s="20" t="e">
        <f ca="1">IF(J507="","",MAX(0,IFERROR(VLOOKUP(Input!#REF!,INDIRECT($D$9),J507+2,FALSE),0))*Input!$D$9/1000)</f>
        <v>#REF!</v>
      </c>
    </row>
    <row r="508" spans="10:11" x14ac:dyDescent="0.25">
      <c r="J508" s="19" t="e">
        <f>IF(J507="","",IF(J507+1&gt;Input!#REF!,"",J507+1))</f>
        <v>#REF!</v>
      </c>
      <c r="K508" s="20" t="e">
        <f ca="1">IF(J508="","",MAX(0,IFERROR(VLOOKUP(Input!#REF!,INDIRECT($D$9),J508+2,FALSE),0))*Input!$D$9/1000)</f>
        <v>#REF!</v>
      </c>
    </row>
    <row r="509" spans="10:11" x14ac:dyDescent="0.25">
      <c r="J509" s="19" t="e">
        <f>IF(J508="","",IF(J508+1&gt;Input!#REF!,"",J508+1))</f>
        <v>#REF!</v>
      </c>
      <c r="K509" s="20" t="e">
        <f ca="1">IF(J509="","",MAX(0,IFERROR(VLOOKUP(Input!#REF!,INDIRECT($D$9),J509+2,FALSE),0))*Input!$D$9/1000)</f>
        <v>#REF!</v>
      </c>
    </row>
    <row r="510" spans="10:11" x14ac:dyDescent="0.25">
      <c r="J510" s="19" t="e">
        <f>IF(J509="","",IF(J509+1&gt;Input!#REF!,"",J509+1))</f>
        <v>#REF!</v>
      </c>
      <c r="K510" s="20" t="e">
        <f ca="1">IF(J510="","",MAX(0,IFERROR(VLOOKUP(Input!#REF!,INDIRECT($D$9),J510+2,FALSE),0))*Input!$D$9/1000)</f>
        <v>#REF!</v>
      </c>
    </row>
    <row r="511" spans="10:11" x14ac:dyDescent="0.25">
      <c r="J511" s="19" t="e">
        <f>IF(J510="","",IF(J510+1&gt;Input!#REF!,"",J510+1))</f>
        <v>#REF!</v>
      </c>
      <c r="K511" s="20" t="e">
        <f ca="1">IF(J511="","",MAX(0,IFERROR(VLOOKUP(Input!#REF!,INDIRECT($D$9),J511+2,FALSE),0))*Input!$D$9/1000)</f>
        <v>#REF!</v>
      </c>
    </row>
    <row r="512" spans="10:11" x14ac:dyDescent="0.25">
      <c r="J512" s="19" t="e">
        <f>IF(J511="","",IF(J511+1&gt;Input!#REF!,"",J511+1))</f>
        <v>#REF!</v>
      </c>
      <c r="K512" s="20" t="e">
        <f ca="1">IF(J512="","",MAX(0,IFERROR(VLOOKUP(Input!#REF!,INDIRECT($D$9),J512+2,FALSE),0))*Input!$D$9/1000)</f>
        <v>#REF!</v>
      </c>
    </row>
    <row r="513" spans="10:11" x14ac:dyDescent="0.25">
      <c r="J513" s="19" t="e">
        <f>IF(J512="","",IF(J512+1&gt;Input!#REF!,"",J512+1))</f>
        <v>#REF!</v>
      </c>
      <c r="K513" s="20" t="e">
        <f ca="1">IF(J513="","",MAX(0,IFERROR(VLOOKUP(Input!#REF!,INDIRECT($D$9),J513+2,FALSE),0))*Input!$D$9/1000)</f>
        <v>#REF!</v>
      </c>
    </row>
    <row r="514" spans="10:11" x14ac:dyDescent="0.25">
      <c r="J514" s="19" t="e">
        <f>IF(J513="","",IF(J513+1&gt;Input!#REF!,"",J513+1))</f>
        <v>#REF!</v>
      </c>
      <c r="K514" s="20" t="e">
        <f ca="1">IF(J514="","",MAX(0,IFERROR(VLOOKUP(Input!#REF!,INDIRECT($D$9),J514+2,FALSE),0))*Input!$D$9/1000)</f>
        <v>#REF!</v>
      </c>
    </row>
    <row r="515" spans="10:11" x14ac:dyDescent="0.25">
      <c r="J515" s="19" t="e">
        <f>IF(J514="","",IF(J514+1&gt;Input!#REF!,"",J514+1))</f>
        <v>#REF!</v>
      </c>
      <c r="K515" s="20" t="e">
        <f ca="1">IF(J515="","",MAX(0,IFERROR(VLOOKUP(Input!#REF!,INDIRECT($D$9),J515+2,FALSE),0))*Input!$D$9/1000)</f>
        <v>#REF!</v>
      </c>
    </row>
    <row r="516" spans="10:11" x14ac:dyDescent="0.25">
      <c r="J516" s="19" t="e">
        <f>IF(J515="","",IF(J515+1&gt;Input!#REF!,"",J515+1))</f>
        <v>#REF!</v>
      </c>
      <c r="K516" s="20" t="e">
        <f ca="1">IF(J516="","",MAX(0,IFERROR(VLOOKUP(Input!#REF!,INDIRECT($D$9),J516+2,FALSE),0))*Input!$D$9/1000)</f>
        <v>#REF!</v>
      </c>
    </row>
    <row r="517" spans="10:11" x14ac:dyDescent="0.25">
      <c r="J517" s="19" t="e">
        <f>IF(J516="","",IF(J516+1&gt;Input!#REF!,"",J516+1))</f>
        <v>#REF!</v>
      </c>
      <c r="K517" s="20" t="e">
        <f ca="1">IF(J517="","",MAX(0,IFERROR(VLOOKUP(Input!#REF!,INDIRECT($D$9),J517+2,FALSE),0))*Input!$D$9/1000)</f>
        <v>#REF!</v>
      </c>
    </row>
    <row r="518" spans="10:11" x14ac:dyDescent="0.25">
      <c r="J518" s="19" t="e">
        <f>IF(J517="","",IF(J517+1&gt;Input!#REF!,"",J517+1))</f>
        <v>#REF!</v>
      </c>
      <c r="K518" s="20" t="e">
        <f ca="1">IF(J518="","",MAX(0,IFERROR(VLOOKUP(Input!#REF!,INDIRECT($D$9),J518+2,FALSE),0))*Input!$D$9/1000)</f>
        <v>#REF!</v>
      </c>
    </row>
    <row r="519" spans="10:11" x14ac:dyDescent="0.25">
      <c r="J519" s="19" t="e">
        <f>IF(J518="","",IF(J518+1&gt;Input!#REF!,"",J518+1))</f>
        <v>#REF!</v>
      </c>
      <c r="K519" s="20" t="e">
        <f ca="1">IF(J519="","",MAX(0,IFERROR(VLOOKUP(Input!#REF!,INDIRECT($D$9),J519+2,FALSE),0))*Input!$D$9/1000)</f>
        <v>#REF!</v>
      </c>
    </row>
    <row r="520" spans="10:11" x14ac:dyDescent="0.25">
      <c r="J520" s="19" t="e">
        <f>IF(J519="","",IF(J519+1&gt;Input!#REF!,"",J519+1))</f>
        <v>#REF!</v>
      </c>
      <c r="K520" s="20" t="e">
        <f ca="1">IF(J520="","",MAX(0,IFERROR(VLOOKUP(Input!#REF!,INDIRECT($D$9),J520+2,FALSE),0))*Input!$D$9/1000)</f>
        <v>#REF!</v>
      </c>
    </row>
    <row r="521" spans="10:11" x14ac:dyDescent="0.25">
      <c r="J521" s="19" t="e">
        <f>IF(J520="","",IF(J520+1&gt;Input!#REF!,"",J520+1))</f>
        <v>#REF!</v>
      </c>
      <c r="K521" s="20" t="e">
        <f ca="1">IF(J521="","",MAX(0,IFERROR(VLOOKUP(Input!#REF!,INDIRECT($D$9),J521+2,FALSE),0))*Input!$D$9/1000)</f>
        <v>#REF!</v>
      </c>
    </row>
    <row r="522" spans="10:11" x14ac:dyDescent="0.25">
      <c r="J522" s="19" t="e">
        <f>IF(J521="","",IF(J521+1&gt;Input!#REF!,"",J521+1))</f>
        <v>#REF!</v>
      </c>
      <c r="K522" s="20" t="e">
        <f ca="1">IF(J522="","",MAX(0,IFERROR(VLOOKUP(Input!#REF!,INDIRECT($D$9),J522+2,FALSE),0))*Input!$D$9/1000)</f>
        <v>#REF!</v>
      </c>
    </row>
    <row r="523" spans="10:11" x14ac:dyDescent="0.25">
      <c r="J523" s="19" t="e">
        <f>IF(J522="","",IF(J522+1&gt;Input!#REF!,"",J522+1))</f>
        <v>#REF!</v>
      </c>
      <c r="K523" s="20" t="e">
        <f ca="1">IF(J523="","",MAX(0,IFERROR(VLOOKUP(Input!#REF!,INDIRECT($D$9),J523+2,FALSE),0))*Input!$D$9/1000)</f>
        <v>#REF!</v>
      </c>
    </row>
    <row r="524" spans="10:11" x14ac:dyDescent="0.25">
      <c r="J524" s="19" t="e">
        <f>IF(J523="","",IF(J523+1&gt;Input!#REF!,"",J523+1))</f>
        <v>#REF!</v>
      </c>
      <c r="K524" s="20" t="e">
        <f ca="1">IF(J524="","",MAX(0,IFERROR(VLOOKUP(Input!#REF!,INDIRECT($D$9),J524+2,FALSE),0))*Input!$D$9/1000)</f>
        <v>#REF!</v>
      </c>
    </row>
    <row r="525" spans="10:11" x14ac:dyDescent="0.25">
      <c r="J525" s="19" t="e">
        <f>IF(J524="","",IF(J524+1&gt;Input!#REF!,"",J524+1))</f>
        <v>#REF!</v>
      </c>
      <c r="K525" s="20" t="e">
        <f ca="1">IF(J525="","",MAX(0,IFERROR(VLOOKUP(Input!#REF!,INDIRECT($D$9),J525+2,FALSE),0))*Input!$D$9/1000)</f>
        <v>#REF!</v>
      </c>
    </row>
    <row r="526" spans="10:11" x14ac:dyDescent="0.25">
      <c r="J526" s="19" t="e">
        <f>IF(J525="","",IF(J525+1&gt;Input!#REF!,"",J525+1))</f>
        <v>#REF!</v>
      </c>
      <c r="K526" s="20" t="e">
        <f ca="1">IF(J526="","",MAX(0,IFERROR(VLOOKUP(Input!#REF!,INDIRECT($D$9),J526+2,FALSE),0))*Input!$D$9/1000)</f>
        <v>#REF!</v>
      </c>
    </row>
    <row r="527" spans="10:11" x14ac:dyDescent="0.25">
      <c r="J527" s="19" t="e">
        <f>IF(J526="","",IF(J526+1&gt;Input!#REF!,"",J526+1))</f>
        <v>#REF!</v>
      </c>
      <c r="K527" s="20" t="e">
        <f ca="1">IF(J527="","",MAX(0,IFERROR(VLOOKUP(Input!#REF!,INDIRECT($D$9),J527+2,FALSE),0))*Input!$D$9/1000)</f>
        <v>#REF!</v>
      </c>
    </row>
    <row r="528" spans="10:11" x14ac:dyDescent="0.25">
      <c r="J528" s="19" t="e">
        <f>IF(J527="","",IF(J527+1&gt;Input!#REF!,"",J527+1))</f>
        <v>#REF!</v>
      </c>
      <c r="K528" s="20" t="e">
        <f ca="1">IF(J528="","",MAX(0,IFERROR(VLOOKUP(Input!#REF!,INDIRECT($D$9),J528+2,FALSE),0))*Input!$D$9/1000)</f>
        <v>#REF!</v>
      </c>
    </row>
    <row r="529" spans="10:11" x14ac:dyDescent="0.25">
      <c r="J529" s="19" t="e">
        <f>IF(J528="","",IF(J528+1&gt;Input!#REF!,"",J528+1))</f>
        <v>#REF!</v>
      </c>
      <c r="K529" s="20" t="e">
        <f ca="1">IF(J529="","",MAX(0,IFERROR(VLOOKUP(Input!#REF!,INDIRECT($D$9),J529+2,FALSE),0))*Input!$D$9/1000)</f>
        <v>#REF!</v>
      </c>
    </row>
    <row r="530" spans="10:11" x14ac:dyDescent="0.25">
      <c r="J530" s="19" t="e">
        <f>IF(J529="","",IF(J529+1&gt;Input!#REF!,"",J529+1))</f>
        <v>#REF!</v>
      </c>
      <c r="K530" s="20" t="e">
        <f ca="1">IF(J530="","",MAX(0,IFERROR(VLOOKUP(Input!#REF!,INDIRECT($D$9),J530+2,FALSE),0))*Input!$D$9/1000)</f>
        <v>#REF!</v>
      </c>
    </row>
    <row r="531" spans="10:11" x14ac:dyDescent="0.25">
      <c r="J531" s="19" t="e">
        <f>IF(J530="","",IF(J530+1&gt;Input!#REF!,"",J530+1))</f>
        <v>#REF!</v>
      </c>
      <c r="K531" s="20" t="e">
        <f ca="1">IF(J531="","",MAX(0,IFERROR(VLOOKUP(Input!#REF!,INDIRECT($D$9),J531+2,FALSE),0))*Input!$D$9/1000)</f>
        <v>#REF!</v>
      </c>
    </row>
    <row r="532" spans="10:11" x14ac:dyDescent="0.25">
      <c r="J532" s="19" t="e">
        <f>IF(J531="","",IF(J531+1&gt;Input!#REF!,"",J531+1))</f>
        <v>#REF!</v>
      </c>
      <c r="K532" s="20" t="e">
        <f ca="1">IF(J532="","",MAX(0,IFERROR(VLOOKUP(Input!#REF!,INDIRECT($D$9),J532+2,FALSE),0))*Input!$D$9/1000)</f>
        <v>#REF!</v>
      </c>
    </row>
    <row r="533" spans="10:11" x14ac:dyDescent="0.25">
      <c r="J533" s="19" t="e">
        <f>IF(J532="","",IF(J532+1&gt;Input!#REF!,"",J532+1))</f>
        <v>#REF!</v>
      </c>
      <c r="K533" s="20" t="e">
        <f ca="1">IF(J533="","",MAX(0,IFERROR(VLOOKUP(Input!#REF!,INDIRECT($D$9),J533+2,FALSE),0))*Input!$D$9/1000)</f>
        <v>#REF!</v>
      </c>
    </row>
    <row r="534" spans="10:11" x14ac:dyDescent="0.25">
      <c r="J534" s="19" t="e">
        <f>IF(J533="","",IF(J533+1&gt;Input!#REF!,"",J533+1))</f>
        <v>#REF!</v>
      </c>
      <c r="K534" s="20" t="e">
        <f ca="1">IF(J534="","",MAX(0,IFERROR(VLOOKUP(Input!#REF!,INDIRECT($D$9),J534+2,FALSE),0))*Input!$D$9/1000)</f>
        <v>#REF!</v>
      </c>
    </row>
    <row r="535" spans="10:11" x14ac:dyDescent="0.25">
      <c r="J535" s="19" t="e">
        <f>IF(J534="","",IF(J534+1&gt;Input!#REF!,"",J534+1))</f>
        <v>#REF!</v>
      </c>
      <c r="K535" s="20" t="e">
        <f ca="1">IF(J535="","",MAX(0,IFERROR(VLOOKUP(Input!#REF!,INDIRECT($D$9),J535+2,FALSE),0))*Input!$D$9/1000)</f>
        <v>#REF!</v>
      </c>
    </row>
    <row r="536" spans="10:11" x14ac:dyDescent="0.25">
      <c r="J536" s="19" t="e">
        <f>IF(J535="","",IF(J535+1&gt;Input!#REF!,"",J535+1))</f>
        <v>#REF!</v>
      </c>
      <c r="K536" s="20" t="e">
        <f ca="1">IF(J536="","",MAX(0,IFERROR(VLOOKUP(Input!#REF!,INDIRECT($D$9),J536+2,FALSE),0))*Input!$D$9/1000)</f>
        <v>#REF!</v>
      </c>
    </row>
    <row r="537" spans="10:11" x14ac:dyDescent="0.25">
      <c r="J537" s="19" t="e">
        <f>IF(J536="","",IF(J536+1&gt;Input!#REF!,"",J536+1))</f>
        <v>#REF!</v>
      </c>
      <c r="K537" s="20" t="e">
        <f ca="1">IF(J537="","",MAX(0,IFERROR(VLOOKUP(Input!#REF!,INDIRECT($D$9),J537+2,FALSE),0))*Input!$D$9/1000)</f>
        <v>#REF!</v>
      </c>
    </row>
    <row r="538" spans="10:11" x14ac:dyDescent="0.25">
      <c r="J538" s="19" t="e">
        <f>IF(J537="","",IF(J537+1&gt;Input!#REF!,"",J537+1))</f>
        <v>#REF!</v>
      </c>
      <c r="K538" s="20" t="e">
        <f ca="1">IF(J538="","",MAX(0,IFERROR(VLOOKUP(Input!#REF!,INDIRECT($D$9),J538+2,FALSE),0))*Input!$D$9/1000)</f>
        <v>#REF!</v>
      </c>
    </row>
    <row r="539" spans="10:11" x14ac:dyDescent="0.25">
      <c r="J539" s="19" t="e">
        <f>IF(J538="","",IF(J538+1&gt;Input!#REF!,"",J538+1))</f>
        <v>#REF!</v>
      </c>
      <c r="K539" s="20" t="e">
        <f ca="1">IF(J539="","",MAX(0,IFERROR(VLOOKUP(Input!#REF!,INDIRECT($D$9),J539+2,FALSE),0))*Input!$D$9/1000)</f>
        <v>#REF!</v>
      </c>
    </row>
    <row r="540" spans="10:11" x14ac:dyDescent="0.25">
      <c r="J540" s="19" t="e">
        <f>IF(J539="","",IF(J539+1&gt;Input!#REF!,"",J539+1))</f>
        <v>#REF!</v>
      </c>
      <c r="K540" s="20" t="e">
        <f ca="1">IF(J540="","",MAX(0,IFERROR(VLOOKUP(Input!#REF!,INDIRECT($D$9),J540+2,FALSE),0))*Input!$D$9/1000)</f>
        <v>#REF!</v>
      </c>
    </row>
    <row r="541" spans="10:11" x14ac:dyDescent="0.25">
      <c r="J541" s="19" t="e">
        <f>IF(J540="","",IF(J540+1&gt;Input!#REF!,"",J540+1))</f>
        <v>#REF!</v>
      </c>
      <c r="K541" s="20" t="e">
        <f ca="1">IF(J541="","",MAX(0,IFERROR(VLOOKUP(Input!#REF!,INDIRECT($D$9),J541+2,FALSE),0))*Input!$D$9/1000)</f>
        <v>#REF!</v>
      </c>
    </row>
    <row r="542" spans="10:11" x14ac:dyDescent="0.25">
      <c r="J542" s="19" t="e">
        <f>IF(J541="","",IF(J541+1&gt;Input!#REF!,"",J541+1))</f>
        <v>#REF!</v>
      </c>
      <c r="K542" s="20" t="e">
        <f ca="1">IF(J542="","",MAX(0,IFERROR(VLOOKUP(Input!#REF!,INDIRECT($D$9),J542+2,FALSE),0))*Input!$D$9/1000)</f>
        <v>#REF!</v>
      </c>
    </row>
    <row r="543" spans="10:11" x14ac:dyDescent="0.25">
      <c r="J543" s="19" t="e">
        <f>IF(J542="","",IF(J542+1&gt;Input!#REF!,"",J542+1))</f>
        <v>#REF!</v>
      </c>
      <c r="K543" s="20" t="e">
        <f ca="1">IF(J543="","",MAX(0,IFERROR(VLOOKUP(Input!#REF!,INDIRECT($D$9),J543+2,FALSE),0))*Input!$D$9/1000)</f>
        <v>#REF!</v>
      </c>
    </row>
    <row r="544" spans="10:11" x14ac:dyDescent="0.25">
      <c r="J544" s="19" t="e">
        <f>IF(J543="","",IF(J543+1&gt;Input!#REF!,"",J543+1))</f>
        <v>#REF!</v>
      </c>
      <c r="K544" s="20" t="e">
        <f ca="1">IF(J544="","",MAX(0,IFERROR(VLOOKUP(Input!#REF!,INDIRECT($D$9),J544+2,FALSE),0))*Input!$D$9/1000)</f>
        <v>#REF!</v>
      </c>
    </row>
    <row r="545" spans="10:11" x14ac:dyDescent="0.25">
      <c r="J545" s="19" t="e">
        <f>IF(J544="","",IF(J544+1&gt;Input!#REF!,"",J544+1))</f>
        <v>#REF!</v>
      </c>
      <c r="K545" s="20" t="e">
        <f ca="1">IF(J545="","",MAX(0,IFERROR(VLOOKUP(Input!#REF!,INDIRECT($D$9),J545+2,FALSE),0))*Input!$D$9/1000)</f>
        <v>#REF!</v>
      </c>
    </row>
    <row r="546" spans="10:11" x14ac:dyDescent="0.25">
      <c r="J546" s="19" t="e">
        <f>IF(J545="","",IF(J545+1&gt;Input!#REF!,"",J545+1))</f>
        <v>#REF!</v>
      </c>
      <c r="K546" s="20" t="e">
        <f ca="1">IF(J546="","",MAX(0,IFERROR(VLOOKUP(Input!#REF!,INDIRECT($D$9),J546+2,FALSE),0))*Input!$D$9/1000)</f>
        <v>#REF!</v>
      </c>
    </row>
    <row r="547" spans="10:11" x14ac:dyDescent="0.25">
      <c r="J547" s="19" t="e">
        <f>IF(J546="","",IF(J546+1&gt;Input!#REF!,"",J546+1))</f>
        <v>#REF!</v>
      </c>
      <c r="K547" s="20" t="e">
        <f ca="1">IF(J547="","",MAX(0,IFERROR(VLOOKUP(Input!#REF!,INDIRECT($D$9),J547+2,FALSE),0))*Input!$D$9/1000)</f>
        <v>#REF!</v>
      </c>
    </row>
    <row r="548" spans="10:11" x14ac:dyDescent="0.25">
      <c r="J548" s="19" t="e">
        <f>IF(J547="","",IF(J547+1&gt;Input!#REF!,"",J547+1))</f>
        <v>#REF!</v>
      </c>
      <c r="K548" s="20" t="e">
        <f ca="1">IF(J548="","",MAX(0,IFERROR(VLOOKUP(Input!#REF!,INDIRECT($D$9),J548+2,FALSE),0))*Input!$D$9/1000)</f>
        <v>#REF!</v>
      </c>
    </row>
    <row r="549" spans="10:11" x14ac:dyDescent="0.25">
      <c r="J549" s="19" t="e">
        <f>IF(J548="","",IF(J548+1&gt;Input!#REF!,"",J548+1))</f>
        <v>#REF!</v>
      </c>
      <c r="K549" s="20" t="e">
        <f ca="1">IF(J549="","",MAX(0,IFERROR(VLOOKUP(Input!#REF!,INDIRECT($D$9),J549+2,FALSE),0))*Input!$D$9/1000)</f>
        <v>#REF!</v>
      </c>
    </row>
    <row r="550" spans="10:11" x14ac:dyDescent="0.25">
      <c r="J550" s="19" t="e">
        <f>IF(J549="","",IF(J549+1&gt;Input!#REF!,"",J549+1))</f>
        <v>#REF!</v>
      </c>
      <c r="K550" s="20" t="e">
        <f ca="1">IF(J550="","",MAX(0,IFERROR(VLOOKUP(Input!#REF!,INDIRECT($D$9),J550+2,FALSE),0))*Input!$D$9/1000)</f>
        <v>#REF!</v>
      </c>
    </row>
    <row r="551" spans="10:11" x14ac:dyDescent="0.25">
      <c r="J551" s="19" t="e">
        <f>IF(J550="","",IF(J550+1&gt;Input!#REF!,"",J550+1))</f>
        <v>#REF!</v>
      </c>
      <c r="K551" s="20" t="e">
        <f ca="1">IF(J551="","",MAX(0,IFERROR(VLOOKUP(Input!#REF!,INDIRECT($D$9),J551+2,FALSE),0))*Input!$D$9/1000)</f>
        <v>#REF!</v>
      </c>
    </row>
    <row r="552" spans="10:11" x14ac:dyDescent="0.25">
      <c r="J552" s="19" t="e">
        <f>IF(J551="","",IF(J551+1&gt;Input!#REF!,"",J551+1))</f>
        <v>#REF!</v>
      </c>
      <c r="K552" s="20" t="e">
        <f ca="1">IF(J552="","",MAX(0,IFERROR(VLOOKUP(Input!#REF!,INDIRECT($D$9),J552+2,FALSE),0))*Input!$D$9/1000)</f>
        <v>#REF!</v>
      </c>
    </row>
    <row r="553" spans="10:11" x14ac:dyDescent="0.25">
      <c r="J553" s="19" t="e">
        <f>IF(J552="","",IF(J552+1&gt;Input!#REF!,"",J552+1))</f>
        <v>#REF!</v>
      </c>
      <c r="K553" s="20" t="e">
        <f ca="1">IF(J553="","",MAX(0,IFERROR(VLOOKUP(Input!#REF!,INDIRECT($D$9),J553+2,FALSE),0))*Input!$D$9/1000)</f>
        <v>#REF!</v>
      </c>
    </row>
    <row r="554" spans="10:11" x14ac:dyDescent="0.25">
      <c r="J554" s="19" t="e">
        <f>IF(J553="","",IF(J553+1&gt;Input!#REF!,"",J553+1))</f>
        <v>#REF!</v>
      </c>
      <c r="K554" s="20" t="e">
        <f ca="1">IF(J554="","",MAX(0,IFERROR(VLOOKUP(Input!#REF!,INDIRECT($D$9),J554+2,FALSE),0))*Input!$D$9/1000)</f>
        <v>#REF!</v>
      </c>
    </row>
    <row r="555" spans="10:11" x14ac:dyDescent="0.25">
      <c r="J555" s="19" t="e">
        <f>IF(J554="","",IF(J554+1&gt;Input!#REF!,"",J554+1))</f>
        <v>#REF!</v>
      </c>
      <c r="K555" s="20" t="e">
        <f ca="1">IF(J555="","",MAX(0,IFERROR(VLOOKUP(Input!#REF!,INDIRECT($D$9),J555+2,FALSE),0))*Input!$D$9/1000)</f>
        <v>#REF!</v>
      </c>
    </row>
    <row r="556" spans="10:11" x14ac:dyDescent="0.25">
      <c r="J556" s="19" t="e">
        <f>IF(J555="","",IF(J555+1&gt;Input!#REF!,"",J555+1))</f>
        <v>#REF!</v>
      </c>
      <c r="K556" s="20" t="e">
        <f ca="1">IF(J556="","",MAX(0,IFERROR(VLOOKUP(Input!#REF!,INDIRECT($D$9),J556+2,FALSE),0))*Input!$D$9/1000)</f>
        <v>#REF!</v>
      </c>
    </row>
    <row r="557" spans="10:11" x14ac:dyDescent="0.25">
      <c r="J557" s="19" t="e">
        <f>IF(J556="","",IF(J556+1&gt;Input!#REF!,"",J556+1))</f>
        <v>#REF!</v>
      </c>
      <c r="K557" s="20" t="e">
        <f ca="1">IF(J557="","",MAX(0,IFERROR(VLOOKUP(Input!#REF!,INDIRECT($D$9),J557+2,FALSE),0))*Input!$D$9/1000)</f>
        <v>#REF!</v>
      </c>
    </row>
    <row r="558" spans="10:11" x14ac:dyDescent="0.25">
      <c r="J558" s="19" t="e">
        <f>IF(J557="","",IF(J557+1&gt;Input!#REF!,"",J557+1))</f>
        <v>#REF!</v>
      </c>
      <c r="K558" s="20" t="e">
        <f ca="1">IF(J558="","",MAX(0,IFERROR(VLOOKUP(Input!#REF!,INDIRECT($D$9),J558+2,FALSE),0))*Input!$D$9/1000)</f>
        <v>#REF!</v>
      </c>
    </row>
    <row r="559" spans="10:11" x14ac:dyDescent="0.25">
      <c r="J559" s="19" t="e">
        <f>IF(J558="","",IF(J558+1&gt;Input!#REF!,"",J558+1))</f>
        <v>#REF!</v>
      </c>
      <c r="K559" s="20" t="e">
        <f ca="1">IF(J559="","",MAX(0,IFERROR(VLOOKUP(Input!#REF!,INDIRECT($D$9),J559+2,FALSE),0))*Input!$D$9/1000)</f>
        <v>#REF!</v>
      </c>
    </row>
    <row r="560" spans="10:11" x14ac:dyDescent="0.25">
      <c r="J560" s="19" t="e">
        <f>IF(J559="","",IF(J559+1&gt;Input!#REF!,"",J559+1))</f>
        <v>#REF!</v>
      </c>
      <c r="K560" s="20" t="e">
        <f ca="1">IF(J560="","",MAX(0,IFERROR(VLOOKUP(Input!#REF!,INDIRECT($D$9),J560+2,FALSE),0))*Input!$D$9/1000)</f>
        <v>#REF!</v>
      </c>
    </row>
    <row r="561" spans="10:11" x14ac:dyDescent="0.25">
      <c r="J561" s="19" t="e">
        <f>IF(J560="","",IF(J560+1&gt;Input!#REF!,"",J560+1))</f>
        <v>#REF!</v>
      </c>
      <c r="K561" s="20" t="e">
        <f ca="1">IF(J561="","",MAX(0,IFERROR(VLOOKUP(Input!#REF!,INDIRECT($D$9),J561+2,FALSE),0))*Input!$D$9/1000)</f>
        <v>#REF!</v>
      </c>
    </row>
    <row r="562" spans="10:11" x14ac:dyDescent="0.25">
      <c r="J562" s="19" t="e">
        <f>IF(J561="","",IF(J561+1&gt;Input!#REF!,"",J561+1))</f>
        <v>#REF!</v>
      </c>
      <c r="K562" s="20" t="e">
        <f ca="1">IF(J562="","",MAX(0,IFERROR(VLOOKUP(Input!#REF!,INDIRECT($D$9),J562+2,FALSE),0))*Input!$D$9/1000)</f>
        <v>#REF!</v>
      </c>
    </row>
    <row r="563" spans="10:11" x14ac:dyDescent="0.25">
      <c r="J563" s="19" t="e">
        <f>IF(J562="","",IF(J562+1&gt;Input!#REF!,"",J562+1))</f>
        <v>#REF!</v>
      </c>
      <c r="K563" s="20" t="e">
        <f ca="1">IF(J563="","",MAX(0,IFERROR(VLOOKUP(Input!#REF!,INDIRECT($D$9),J563+2,FALSE),0))*Input!$D$9/1000)</f>
        <v>#REF!</v>
      </c>
    </row>
    <row r="564" spans="10:11" x14ac:dyDescent="0.25">
      <c r="J564" s="19" t="e">
        <f>IF(J563="","",IF(J563+1&gt;Input!#REF!,"",J563+1))</f>
        <v>#REF!</v>
      </c>
      <c r="K564" s="20" t="e">
        <f ca="1">IF(J564="","",MAX(0,IFERROR(VLOOKUP(Input!#REF!,INDIRECT($D$9),J564+2,FALSE),0))*Input!$D$9/1000)</f>
        <v>#REF!</v>
      </c>
    </row>
    <row r="565" spans="10:11" x14ac:dyDescent="0.25">
      <c r="J565" s="19" t="e">
        <f>IF(J564="","",IF(J564+1&gt;Input!#REF!,"",J564+1))</f>
        <v>#REF!</v>
      </c>
      <c r="K565" s="20" t="e">
        <f ca="1">IF(J565="","",MAX(0,IFERROR(VLOOKUP(Input!#REF!,INDIRECT($D$9),J565+2,FALSE),0))*Input!$D$9/1000)</f>
        <v>#REF!</v>
      </c>
    </row>
    <row r="566" spans="10:11" x14ac:dyDescent="0.25">
      <c r="J566" s="19" t="e">
        <f>IF(J565="","",IF(J565+1&gt;Input!#REF!,"",J565+1))</f>
        <v>#REF!</v>
      </c>
      <c r="K566" s="20" t="e">
        <f ca="1">IF(J566="","",MAX(0,IFERROR(VLOOKUP(Input!#REF!,INDIRECT($D$9),J566+2,FALSE),0))*Input!$D$9/1000)</f>
        <v>#REF!</v>
      </c>
    </row>
    <row r="567" spans="10:11" x14ac:dyDescent="0.25">
      <c r="J567" s="19" t="e">
        <f>IF(J566="","",IF(J566+1&gt;Input!#REF!,"",J566+1))</f>
        <v>#REF!</v>
      </c>
      <c r="K567" s="20" t="e">
        <f ca="1">IF(J567="","",MAX(0,IFERROR(VLOOKUP(Input!#REF!,INDIRECT($D$9),J567+2,FALSE),0))*Input!$D$9/1000)</f>
        <v>#REF!</v>
      </c>
    </row>
    <row r="568" spans="10:11" x14ac:dyDescent="0.25">
      <c r="J568" s="19" t="e">
        <f>IF(J567="","",IF(J567+1&gt;Input!#REF!,"",J567+1))</f>
        <v>#REF!</v>
      </c>
      <c r="K568" s="20" t="e">
        <f ca="1">IF(J568="","",MAX(0,IFERROR(VLOOKUP(Input!#REF!,INDIRECT($D$9),J568+2,FALSE),0))*Input!$D$9/1000)</f>
        <v>#REF!</v>
      </c>
    </row>
    <row r="569" spans="10:11" x14ac:dyDescent="0.25">
      <c r="J569" s="19" t="e">
        <f>IF(J568="","",IF(J568+1&gt;Input!#REF!,"",J568+1))</f>
        <v>#REF!</v>
      </c>
      <c r="K569" s="20" t="e">
        <f ca="1">IF(J569="","",MAX(0,IFERROR(VLOOKUP(Input!#REF!,INDIRECT($D$9),J569+2,FALSE),0))*Input!$D$9/1000)</f>
        <v>#REF!</v>
      </c>
    </row>
    <row r="570" spans="10:11" x14ac:dyDescent="0.25">
      <c r="J570" s="19" t="e">
        <f>IF(J569="","",IF(J569+1&gt;Input!#REF!,"",J569+1))</f>
        <v>#REF!</v>
      </c>
      <c r="K570" s="20" t="e">
        <f ca="1">IF(J570="","",MAX(0,IFERROR(VLOOKUP(Input!#REF!,INDIRECT($D$9),J570+2,FALSE),0))*Input!$D$9/1000)</f>
        <v>#REF!</v>
      </c>
    </row>
    <row r="571" spans="10:11" x14ac:dyDescent="0.25">
      <c r="J571" s="19" t="e">
        <f>IF(J570="","",IF(J570+1&gt;Input!#REF!,"",J570+1))</f>
        <v>#REF!</v>
      </c>
      <c r="K571" s="20" t="e">
        <f ca="1">IF(J571="","",MAX(0,IFERROR(VLOOKUP(Input!#REF!,INDIRECT($D$9),J571+2,FALSE),0))*Input!$D$9/1000)</f>
        <v>#REF!</v>
      </c>
    </row>
    <row r="572" spans="10:11" x14ac:dyDescent="0.25">
      <c r="J572" s="19" t="e">
        <f>IF(J571="","",IF(J571+1&gt;Input!#REF!,"",J571+1))</f>
        <v>#REF!</v>
      </c>
      <c r="K572" s="20" t="e">
        <f ca="1">IF(J572="","",MAX(0,IFERROR(VLOOKUP(Input!#REF!,INDIRECT($D$9),J572+2,FALSE),0))*Input!$D$9/1000)</f>
        <v>#REF!</v>
      </c>
    </row>
    <row r="573" spans="10:11" x14ac:dyDescent="0.25">
      <c r="J573" s="19" t="e">
        <f>IF(J572="","",IF(J572+1&gt;Input!#REF!,"",J572+1))</f>
        <v>#REF!</v>
      </c>
      <c r="K573" s="20" t="e">
        <f ca="1">IF(J573="","",MAX(0,IFERROR(VLOOKUP(Input!#REF!,INDIRECT($D$9),J573+2,FALSE),0))*Input!$D$9/1000)</f>
        <v>#REF!</v>
      </c>
    </row>
    <row r="574" spans="10:11" x14ac:dyDescent="0.25">
      <c r="J574" s="19" t="e">
        <f>IF(J573="","",IF(J573+1&gt;Input!#REF!,"",J573+1))</f>
        <v>#REF!</v>
      </c>
      <c r="K574" s="20" t="e">
        <f ca="1">IF(J574="","",MAX(0,IFERROR(VLOOKUP(Input!#REF!,INDIRECT($D$9),J574+2,FALSE),0))*Input!$D$9/1000)</f>
        <v>#REF!</v>
      </c>
    </row>
    <row r="575" spans="10:11" x14ac:dyDescent="0.25">
      <c r="J575" s="19" t="e">
        <f>IF(J574="","",IF(J574+1&gt;Input!#REF!,"",J574+1))</f>
        <v>#REF!</v>
      </c>
      <c r="K575" s="20" t="e">
        <f ca="1">IF(J575="","",MAX(0,IFERROR(VLOOKUP(Input!#REF!,INDIRECT($D$9),J575+2,FALSE),0))*Input!$D$9/1000)</f>
        <v>#REF!</v>
      </c>
    </row>
    <row r="576" spans="10:11" x14ac:dyDescent="0.25">
      <c r="J576" s="19" t="e">
        <f>IF(J575="","",IF(J575+1&gt;Input!#REF!,"",J575+1))</f>
        <v>#REF!</v>
      </c>
      <c r="K576" s="20" t="e">
        <f ca="1">IF(J576="","",MAX(0,IFERROR(VLOOKUP(Input!#REF!,INDIRECT($D$9),J576+2,FALSE),0))*Input!$D$9/1000)</f>
        <v>#REF!</v>
      </c>
    </row>
    <row r="577" spans="10:11" x14ac:dyDescent="0.25">
      <c r="J577" s="19" t="e">
        <f>IF(J576="","",IF(J576+1&gt;Input!#REF!,"",J576+1))</f>
        <v>#REF!</v>
      </c>
      <c r="K577" s="20" t="e">
        <f ca="1">IF(J577="","",MAX(0,IFERROR(VLOOKUP(Input!#REF!,INDIRECT($D$9),J577+2,FALSE),0))*Input!$D$9/1000)</f>
        <v>#REF!</v>
      </c>
    </row>
    <row r="578" spans="10:11" x14ac:dyDescent="0.25">
      <c r="J578" s="19" t="e">
        <f>IF(J577="","",IF(J577+1&gt;Input!#REF!,"",J577+1))</f>
        <v>#REF!</v>
      </c>
      <c r="K578" s="20" t="e">
        <f ca="1">IF(J578="","",MAX(0,IFERROR(VLOOKUP(Input!#REF!,INDIRECT($D$9),J578+2,FALSE),0))*Input!$D$9/1000)</f>
        <v>#REF!</v>
      </c>
    </row>
    <row r="579" spans="10:11" x14ac:dyDescent="0.25">
      <c r="J579" s="19" t="e">
        <f>IF(J578="","",IF(J578+1&gt;Input!#REF!,"",J578+1))</f>
        <v>#REF!</v>
      </c>
      <c r="K579" s="20" t="e">
        <f ca="1">IF(J579="","",MAX(0,IFERROR(VLOOKUP(Input!#REF!,INDIRECT($D$9),J579+2,FALSE),0))*Input!$D$9/1000)</f>
        <v>#REF!</v>
      </c>
    </row>
    <row r="580" spans="10:11" x14ac:dyDescent="0.25">
      <c r="J580" s="19" t="e">
        <f>IF(J579="","",IF(J579+1&gt;Input!#REF!,"",J579+1))</f>
        <v>#REF!</v>
      </c>
      <c r="K580" s="20" t="e">
        <f ca="1">IF(J580="","",MAX(0,IFERROR(VLOOKUP(Input!#REF!,INDIRECT($D$9),J580+2,FALSE),0))*Input!$D$9/1000)</f>
        <v>#REF!</v>
      </c>
    </row>
    <row r="581" spans="10:11" x14ac:dyDescent="0.25">
      <c r="J581" s="19" t="e">
        <f>IF(J580="","",IF(J580+1&gt;Input!#REF!,"",J580+1))</f>
        <v>#REF!</v>
      </c>
      <c r="K581" s="20" t="e">
        <f ca="1">IF(J581="","",MAX(0,IFERROR(VLOOKUP(Input!#REF!,INDIRECT($D$9),J581+2,FALSE),0))*Input!$D$9/1000)</f>
        <v>#REF!</v>
      </c>
    </row>
    <row r="582" spans="10:11" x14ac:dyDescent="0.25">
      <c r="J582" s="19" t="e">
        <f>IF(J581="","",IF(J581+1&gt;Input!#REF!,"",J581+1))</f>
        <v>#REF!</v>
      </c>
      <c r="K582" s="20" t="e">
        <f ca="1">IF(J582="","",MAX(0,IFERROR(VLOOKUP(Input!#REF!,INDIRECT($D$9),J582+2,FALSE),0))*Input!$D$9/1000)</f>
        <v>#REF!</v>
      </c>
    </row>
    <row r="583" spans="10:11" x14ac:dyDescent="0.25">
      <c r="J583" s="19" t="e">
        <f>IF(J582="","",IF(J582+1&gt;Input!#REF!,"",J582+1))</f>
        <v>#REF!</v>
      </c>
      <c r="K583" s="20" t="e">
        <f ca="1">IF(J583="","",MAX(0,IFERROR(VLOOKUP(Input!#REF!,INDIRECT($D$9),J583+2,FALSE),0))*Input!$D$9/1000)</f>
        <v>#REF!</v>
      </c>
    </row>
    <row r="584" spans="10:11" x14ac:dyDescent="0.25">
      <c r="J584" s="19" t="e">
        <f>IF(J583="","",IF(J583+1&gt;Input!#REF!,"",J583+1))</f>
        <v>#REF!</v>
      </c>
      <c r="K584" s="20" t="e">
        <f ca="1">IF(J584="","",MAX(0,IFERROR(VLOOKUP(Input!#REF!,INDIRECT($D$9),J584+2,FALSE),0))*Input!$D$9/1000)</f>
        <v>#REF!</v>
      </c>
    </row>
    <row r="585" spans="10:11" x14ac:dyDescent="0.25">
      <c r="J585" s="19" t="e">
        <f>IF(J584="","",IF(J584+1&gt;Input!#REF!,"",J584+1))</f>
        <v>#REF!</v>
      </c>
      <c r="K585" s="20" t="e">
        <f ca="1">IF(J585="","",MAX(0,IFERROR(VLOOKUP(Input!#REF!,INDIRECT($D$9),J585+2,FALSE),0))*Input!$D$9/1000)</f>
        <v>#REF!</v>
      </c>
    </row>
    <row r="586" spans="10:11" x14ac:dyDescent="0.25">
      <c r="J586" s="19" t="e">
        <f>IF(J585="","",IF(J585+1&gt;Input!#REF!,"",J585+1))</f>
        <v>#REF!</v>
      </c>
      <c r="K586" s="20" t="e">
        <f ca="1">IF(J586="","",MAX(0,IFERROR(VLOOKUP(Input!#REF!,INDIRECT($D$9),J586+2,FALSE),0))*Input!$D$9/1000)</f>
        <v>#REF!</v>
      </c>
    </row>
    <row r="587" spans="10:11" x14ac:dyDescent="0.25">
      <c r="J587" s="19" t="e">
        <f>IF(J586="","",IF(J586+1&gt;Input!#REF!,"",J586+1))</f>
        <v>#REF!</v>
      </c>
      <c r="K587" s="20" t="e">
        <f ca="1">IF(J587="","",MAX(0,IFERROR(VLOOKUP(Input!#REF!,INDIRECT($D$9),J587+2,FALSE),0))*Input!$D$9/1000)</f>
        <v>#REF!</v>
      </c>
    </row>
    <row r="588" spans="10:11" x14ac:dyDescent="0.25">
      <c r="J588" s="19" t="e">
        <f>IF(J587="","",IF(J587+1&gt;Input!#REF!,"",J587+1))</f>
        <v>#REF!</v>
      </c>
      <c r="K588" s="20" t="e">
        <f ca="1">IF(J588="","",MAX(0,IFERROR(VLOOKUP(Input!#REF!,INDIRECT($D$9),J588+2,FALSE),0))*Input!$D$9/1000)</f>
        <v>#REF!</v>
      </c>
    </row>
    <row r="589" spans="10:11" x14ac:dyDescent="0.25">
      <c r="J589" s="19" t="e">
        <f>IF(J588="","",IF(J588+1&gt;Input!#REF!,"",J588+1))</f>
        <v>#REF!</v>
      </c>
      <c r="K589" s="20" t="e">
        <f ca="1">IF(J589="","",MAX(0,IFERROR(VLOOKUP(Input!#REF!,INDIRECT($D$9),J589+2,FALSE),0))*Input!$D$9/1000)</f>
        <v>#REF!</v>
      </c>
    </row>
    <row r="590" spans="10:11" x14ac:dyDescent="0.25">
      <c r="J590" s="19" t="e">
        <f>IF(J589="","",IF(J589+1&gt;Input!#REF!,"",J589+1))</f>
        <v>#REF!</v>
      </c>
      <c r="K590" s="20" t="e">
        <f ca="1">IF(J590="","",MAX(0,IFERROR(VLOOKUP(Input!#REF!,INDIRECT($D$9),J590+2,FALSE),0))*Input!$D$9/1000)</f>
        <v>#REF!</v>
      </c>
    </row>
    <row r="591" spans="10:11" x14ac:dyDescent="0.25">
      <c r="J591" s="19" t="e">
        <f>IF(J590="","",IF(J590+1&gt;Input!#REF!,"",J590+1))</f>
        <v>#REF!</v>
      </c>
      <c r="K591" s="20" t="e">
        <f ca="1">IF(J591="","",MAX(0,IFERROR(VLOOKUP(Input!#REF!,INDIRECT($D$9),J591+2,FALSE),0))*Input!$D$9/1000)</f>
        <v>#REF!</v>
      </c>
    </row>
    <row r="592" spans="10:11" x14ac:dyDescent="0.25">
      <c r="J592" s="19" t="e">
        <f>IF(J591="","",IF(J591+1&gt;Input!#REF!,"",J591+1))</f>
        <v>#REF!</v>
      </c>
      <c r="K592" s="20" t="e">
        <f ca="1">IF(J592="","",MAX(0,IFERROR(VLOOKUP(Input!#REF!,INDIRECT($D$9),J592+2,FALSE),0))*Input!$D$9/1000)</f>
        <v>#REF!</v>
      </c>
    </row>
    <row r="593" spans="10:11" x14ac:dyDescent="0.25">
      <c r="J593" s="19" t="e">
        <f>IF(J592="","",IF(J592+1&gt;Input!#REF!,"",J592+1))</f>
        <v>#REF!</v>
      </c>
      <c r="K593" s="20" t="e">
        <f ca="1">IF(J593="","",MAX(0,IFERROR(VLOOKUP(Input!#REF!,INDIRECT($D$9),J593+2,FALSE),0))*Input!$D$9/1000)</f>
        <v>#REF!</v>
      </c>
    </row>
    <row r="594" spans="10:11" x14ac:dyDescent="0.25">
      <c r="J594" s="19" t="e">
        <f>IF(J593="","",IF(J593+1&gt;Input!#REF!,"",J593+1))</f>
        <v>#REF!</v>
      </c>
      <c r="K594" s="20" t="e">
        <f ca="1">IF(J594="","",MAX(0,IFERROR(VLOOKUP(Input!#REF!,INDIRECT($D$9),J594+2,FALSE),0))*Input!$D$9/1000)</f>
        <v>#REF!</v>
      </c>
    </row>
    <row r="595" spans="10:11" x14ac:dyDescent="0.25">
      <c r="J595" s="19" t="e">
        <f>IF(J594="","",IF(J594+1&gt;Input!#REF!,"",J594+1))</f>
        <v>#REF!</v>
      </c>
      <c r="K595" s="20" t="e">
        <f ca="1">IF(J595="","",MAX(0,IFERROR(VLOOKUP(Input!#REF!,INDIRECT($D$9),J595+2,FALSE),0))*Input!$D$9/1000)</f>
        <v>#REF!</v>
      </c>
    </row>
    <row r="596" spans="10:11" x14ac:dyDescent="0.25">
      <c r="J596" s="19" t="e">
        <f>IF(J595="","",IF(J595+1&gt;Input!#REF!,"",J595+1))</f>
        <v>#REF!</v>
      </c>
      <c r="K596" s="20" t="e">
        <f ca="1">IF(J596="","",MAX(0,IFERROR(VLOOKUP(Input!#REF!,INDIRECT($D$9),J596+2,FALSE),0))*Input!$D$9/1000)</f>
        <v>#REF!</v>
      </c>
    </row>
    <row r="597" spans="10:11" x14ac:dyDescent="0.25">
      <c r="J597" s="19" t="e">
        <f>IF(J596="","",IF(J596+1&gt;Input!#REF!,"",J596+1))</f>
        <v>#REF!</v>
      </c>
      <c r="K597" s="20" t="e">
        <f ca="1">IF(J597="","",MAX(0,IFERROR(VLOOKUP(Input!#REF!,INDIRECT($D$9),J597+2,FALSE),0))*Input!$D$9/1000)</f>
        <v>#REF!</v>
      </c>
    </row>
    <row r="598" spans="10:11" x14ac:dyDescent="0.25">
      <c r="J598" s="19" t="e">
        <f>IF(J597="","",IF(J597+1&gt;Input!#REF!,"",J597+1))</f>
        <v>#REF!</v>
      </c>
      <c r="K598" s="20" t="e">
        <f ca="1">IF(J598="","",MAX(0,IFERROR(VLOOKUP(Input!#REF!,INDIRECT($D$9),J598+2,FALSE),0))*Input!$D$9/1000)</f>
        <v>#REF!</v>
      </c>
    </row>
    <row r="599" spans="10:11" x14ac:dyDescent="0.25">
      <c r="J599" s="19" t="e">
        <f>IF(J598="","",IF(J598+1&gt;Input!#REF!,"",J598+1))</f>
        <v>#REF!</v>
      </c>
      <c r="K599" s="20" t="e">
        <f ca="1">IF(J599="","",MAX(0,IFERROR(VLOOKUP(Input!#REF!,INDIRECT($D$9),J599+2,FALSE),0))*Input!$D$9/1000)</f>
        <v>#REF!</v>
      </c>
    </row>
    <row r="600" spans="10:11" x14ac:dyDescent="0.25">
      <c r="J600" s="19" t="e">
        <f>IF(J599="","",IF(J599+1&gt;Input!#REF!,"",J599+1))</f>
        <v>#REF!</v>
      </c>
      <c r="K600" s="20" t="e">
        <f ca="1">IF(J600="","",MAX(0,IFERROR(VLOOKUP(Input!#REF!,INDIRECT($D$9),J600+2,FALSE),0))*Input!$D$9/1000)</f>
        <v>#REF!</v>
      </c>
    </row>
    <row r="601" spans="10:11" x14ac:dyDescent="0.25">
      <c r="J601" s="19" t="e">
        <f>IF(J600="","",IF(J600+1&gt;Input!#REF!,"",J600+1))</f>
        <v>#REF!</v>
      </c>
      <c r="K601" s="20" t="e">
        <f ca="1">IF(J601="","",MAX(0,IFERROR(VLOOKUP(Input!#REF!,INDIRECT($D$9),J601+2,FALSE),0))*Input!$D$9/1000)</f>
        <v>#REF!</v>
      </c>
    </row>
    <row r="602" spans="10:11" x14ac:dyDescent="0.25">
      <c r="J602" s="19" t="e">
        <f>IF(J601="","",IF(J601+1&gt;Input!#REF!,"",J601+1))</f>
        <v>#REF!</v>
      </c>
      <c r="K602" s="20" t="e">
        <f ca="1">IF(J602="","",MAX(0,IFERROR(VLOOKUP(Input!#REF!,INDIRECT($D$9),J602+2,FALSE),0))*Input!$D$9/1000)</f>
        <v>#REF!</v>
      </c>
    </row>
    <row r="603" spans="10:11" x14ac:dyDescent="0.25">
      <c r="J603" s="19" t="e">
        <f>IF(J602="","",IF(J602+1&gt;Input!#REF!,"",J602+1))</f>
        <v>#REF!</v>
      </c>
      <c r="K603" s="20" t="e">
        <f ca="1">IF(J603="","",MAX(0,IFERROR(VLOOKUP(Input!#REF!,INDIRECT($D$9),J603+2,FALSE),0))*Input!$D$9/1000)</f>
        <v>#REF!</v>
      </c>
    </row>
    <row r="604" spans="10:11" x14ac:dyDescent="0.25">
      <c r="J604" s="19" t="e">
        <f>IF(J603="","",IF(J603+1&gt;Input!#REF!,"",J603+1))</f>
        <v>#REF!</v>
      </c>
      <c r="K604" s="20" t="e">
        <f ca="1">IF(J604="","",MAX(0,IFERROR(VLOOKUP(Input!#REF!,INDIRECT($D$9),J604+2,FALSE),0))*Input!$D$9/1000)</f>
        <v>#REF!</v>
      </c>
    </row>
    <row r="605" spans="10:11" x14ac:dyDescent="0.25">
      <c r="J605" s="19" t="e">
        <f>IF(J604="","",IF(J604+1&gt;Input!#REF!,"",J604+1))</f>
        <v>#REF!</v>
      </c>
      <c r="K605" s="20" t="e">
        <f ca="1">IF(J605="","",MAX(0,IFERROR(VLOOKUP(Input!#REF!,INDIRECT($D$9),J605+2,FALSE),0))*Input!$D$9/1000)</f>
        <v>#REF!</v>
      </c>
    </row>
    <row r="606" spans="10:11" x14ac:dyDescent="0.25">
      <c r="J606" s="19" t="e">
        <f>IF(J605="","",IF(J605+1&gt;Input!#REF!,"",J605+1))</f>
        <v>#REF!</v>
      </c>
      <c r="K606" s="20" t="e">
        <f ca="1">IF(J606="","",MAX(0,IFERROR(VLOOKUP(Input!#REF!,INDIRECT($D$9),J606+2,FALSE),0))*Input!$D$9/1000)</f>
        <v>#REF!</v>
      </c>
    </row>
    <row r="607" spans="10:11" x14ac:dyDescent="0.25">
      <c r="J607" s="19" t="e">
        <f>IF(J606="","",IF(J606+1&gt;Input!#REF!,"",J606+1))</f>
        <v>#REF!</v>
      </c>
      <c r="K607" s="20" t="e">
        <f ca="1">IF(J607="","",MAX(0,IFERROR(VLOOKUP(Input!#REF!,INDIRECT($D$9),J607+2,FALSE),0))*Input!$D$9/1000)</f>
        <v>#REF!</v>
      </c>
    </row>
    <row r="608" spans="10:11" x14ac:dyDescent="0.25">
      <c r="J608" s="19" t="e">
        <f>IF(J607="","",IF(J607+1&gt;Input!#REF!,"",J607+1))</f>
        <v>#REF!</v>
      </c>
      <c r="K608" s="20" t="e">
        <f ca="1">IF(J608="","",MAX(0,IFERROR(VLOOKUP(Input!#REF!,INDIRECT($D$9),J608+2,FALSE),0))*Input!$D$9/1000)</f>
        <v>#REF!</v>
      </c>
    </row>
    <row r="609" spans="10:11" x14ac:dyDescent="0.25">
      <c r="J609" s="19" t="e">
        <f>IF(J608="","",IF(J608+1&gt;Input!#REF!,"",J608+1))</f>
        <v>#REF!</v>
      </c>
      <c r="K609" s="20" t="e">
        <f ca="1">IF(J609="","",MAX(0,IFERROR(VLOOKUP(Input!#REF!,INDIRECT($D$9),J609+2,FALSE),0))*Input!$D$9/1000)</f>
        <v>#REF!</v>
      </c>
    </row>
    <row r="610" spans="10:11" x14ac:dyDescent="0.25">
      <c r="J610" s="19" t="e">
        <f>IF(J609="","",IF(J609+1&gt;Input!#REF!,"",J609+1))</f>
        <v>#REF!</v>
      </c>
      <c r="K610" s="20" t="e">
        <f ca="1">IF(J610="","",MAX(0,IFERROR(VLOOKUP(Input!#REF!,INDIRECT($D$9),J610+2,FALSE),0))*Input!$D$9/1000)</f>
        <v>#REF!</v>
      </c>
    </row>
    <row r="611" spans="10:11" x14ac:dyDescent="0.25">
      <c r="J611" s="19" t="e">
        <f>IF(J610="","",IF(J610+1&gt;Input!#REF!,"",J610+1))</f>
        <v>#REF!</v>
      </c>
      <c r="K611" s="20" t="e">
        <f ca="1">IF(J611="","",MAX(0,IFERROR(VLOOKUP(Input!#REF!,INDIRECT($D$9),J611+2,FALSE),0))*Input!$D$9/1000)</f>
        <v>#REF!</v>
      </c>
    </row>
    <row r="612" spans="10:11" x14ac:dyDescent="0.25">
      <c r="J612" s="19" t="e">
        <f>IF(J611="","",IF(J611+1&gt;Input!#REF!,"",J611+1))</f>
        <v>#REF!</v>
      </c>
      <c r="K612" s="20" t="e">
        <f ca="1">IF(J612="","",MAX(0,IFERROR(VLOOKUP(Input!#REF!,INDIRECT($D$9),J612+2,FALSE),0))*Input!$D$9/1000)</f>
        <v>#REF!</v>
      </c>
    </row>
    <row r="613" spans="10:11" x14ac:dyDescent="0.25">
      <c r="J613" s="19" t="e">
        <f>IF(J612="","",IF(J612+1&gt;Input!#REF!,"",J612+1))</f>
        <v>#REF!</v>
      </c>
      <c r="K613" s="20" t="e">
        <f ca="1">IF(J613="","",MAX(0,IFERROR(VLOOKUP(Input!#REF!,INDIRECT($D$9),J613+2,FALSE),0))*Input!$D$9/1000)</f>
        <v>#REF!</v>
      </c>
    </row>
    <row r="614" spans="10:11" x14ac:dyDescent="0.25">
      <c r="J614" s="19" t="e">
        <f>IF(J613="","",IF(J613+1&gt;Input!#REF!,"",J613+1))</f>
        <v>#REF!</v>
      </c>
      <c r="K614" s="20" t="e">
        <f ca="1">IF(J614="","",MAX(0,IFERROR(VLOOKUP(Input!#REF!,INDIRECT($D$9),J614+2,FALSE),0))*Input!$D$9/1000)</f>
        <v>#REF!</v>
      </c>
    </row>
    <row r="615" spans="10:11" x14ac:dyDescent="0.25">
      <c r="J615" s="19" t="e">
        <f>IF(J614="","",IF(J614+1&gt;Input!#REF!,"",J614+1))</f>
        <v>#REF!</v>
      </c>
      <c r="K615" s="20" t="e">
        <f ca="1">IF(J615="","",MAX(0,IFERROR(VLOOKUP(Input!#REF!,INDIRECT($D$9),J615+2,FALSE),0))*Input!$D$9/1000)</f>
        <v>#REF!</v>
      </c>
    </row>
    <row r="616" spans="10:11" x14ac:dyDescent="0.25">
      <c r="J616" s="19" t="e">
        <f>IF(J615="","",IF(J615+1&gt;Input!#REF!,"",J615+1))</f>
        <v>#REF!</v>
      </c>
      <c r="K616" s="20" t="e">
        <f ca="1">IF(J616="","",MAX(0,IFERROR(VLOOKUP(Input!#REF!,INDIRECT($D$9),J616+2,FALSE),0))*Input!$D$9/1000)</f>
        <v>#REF!</v>
      </c>
    </row>
    <row r="617" spans="10:11" x14ac:dyDescent="0.25">
      <c r="J617" s="19" t="e">
        <f>IF(J616="","",IF(J616+1&gt;Input!#REF!,"",J616+1))</f>
        <v>#REF!</v>
      </c>
      <c r="K617" s="20" t="e">
        <f ca="1">IF(J617="","",MAX(0,IFERROR(VLOOKUP(Input!#REF!,INDIRECT($D$9),J617+2,FALSE),0))*Input!$D$9/1000)</f>
        <v>#REF!</v>
      </c>
    </row>
    <row r="618" spans="10:11" x14ac:dyDescent="0.25">
      <c r="J618" s="19" t="e">
        <f>IF(J617="","",IF(J617+1&gt;Input!#REF!,"",J617+1))</f>
        <v>#REF!</v>
      </c>
      <c r="K618" s="20" t="e">
        <f ca="1">IF(J618="","",MAX(0,IFERROR(VLOOKUP(Input!#REF!,INDIRECT($D$9),J618+2,FALSE),0))*Input!$D$9/1000)</f>
        <v>#REF!</v>
      </c>
    </row>
    <row r="619" spans="10:11" x14ac:dyDescent="0.25">
      <c r="J619" s="19" t="e">
        <f>IF(J618="","",IF(J618+1&gt;Input!#REF!,"",J618+1))</f>
        <v>#REF!</v>
      </c>
      <c r="K619" s="20" t="e">
        <f ca="1">IF(J619="","",MAX(0,IFERROR(VLOOKUP(Input!#REF!,INDIRECT($D$9),J619+2,FALSE),0))*Input!$D$9/1000)</f>
        <v>#REF!</v>
      </c>
    </row>
    <row r="620" spans="10:11" x14ac:dyDescent="0.25">
      <c r="J620" s="19" t="e">
        <f>IF(J619="","",IF(J619+1&gt;Input!#REF!,"",J619+1))</f>
        <v>#REF!</v>
      </c>
      <c r="K620" s="20" t="e">
        <f ca="1">IF(J620="","",MAX(0,IFERROR(VLOOKUP(Input!#REF!,INDIRECT($D$9),J620+2,FALSE),0))*Input!$D$9/1000)</f>
        <v>#REF!</v>
      </c>
    </row>
    <row r="621" spans="10:11" x14ac:dyDescent="0.25">
      <c r="J621" s="19" t="e">
        <f>IF(J620="","",IF(J620+1&gt;Input!#REF!,"",J620+1))</f>
        <v>#REF!</v>
      </c>
      <c r="K621" s="20" t="e">
        <f ca="1">IF(J621="","",MAX(0,IFERROR(VLOOKUP(Input!#REF!,INDIRECT($D$9),J621+2,FALSE),0))*Input!$D$9/1000)</f>
        <v>#REF!</v>
      </c>
    </row>
    <row r="622" spans="10:11" x14ac:dyDescent="0.25">
      <c r="J622" s="19" t="e">
        <f>IF(J621="","",IF(J621+1&gt;Input!#REF!,"",J621+1))</f>
        <v>#REF!</v>
      </c>
      <c r="K622" s="20" t="e">
        <f ca="1">IF(J622="","",MAX(0,IFERROR(VLOOKUP(Input!#REF!,INDIRECT($D$9),J622+2,FALSE),0))*Input!$D$9/1000)</f>
        <v>#REF!</v>
      </c>
    </row>
    <row r="623" spans="10:11" x14ac:dyDescent="0.25">
      <c r="J623" s="19" t="e">
        <f>IF(J622="","",IF(J622+1&gt;Input!#REF!,"",J622+1))</f>
        <v>#REF!</v>
      </c>
      <c r="K623" s="20" t="e">
        <f ca="1">IF(J623="","",MAX(0,IFERROR(VLOOKUP(Input!#REF!,INDIRECT($D$9),J623+2,FALSE),0))*Input!$D$9/1000)</f>
        <v>#REF!</v>
      </c>
    </row>
    <row r="624" spans="10:11" x14ac:dyDescent="0.25">
      <c r="J624" s="19" t="e">
        <f>IF(J623="","",IF(J623+1&gt;Input!#REF!,"",J623+1))</f>
        <v>#REF!</v>
      </c>
      <c r="K624" s="20" t="e">
        <f ca="1">IF(J624="","",MAX(0,IFERROR(VLOOKUP(Input!#REF!,INDIRECT($D$9),J624+2,FALSE),0))*Input!$D$9/1000)</f>
        <v>#REF!</v>
      </c>
    </row>
    <row r="625" spans="10:11" x14ac:dyDescent="0.25">
      <c r="J625" s="19" t="e">
        <f>IF(J624="","",IF(J624+1&gt;Input!#REF!,"",J624+1))</f>
        <v>#REF!</v>
      </c>
      <c r="K625" s="20" t="e">
        <f ca="1">IF(J625="","",MAX(0,IFERROR(VLOOKUP(Input!#REF!,INDIRECT($D$9),J625+2,FALSE),0))*Input!$D$9/1000)</f>
        <v>#REF!</v>
      </c>
    </row>
    <row r="626" spans="10:11" x14ac:dyDescent="0.25">
      <c r="J626" s="19" t="e">
        <f>IF(J625="","",IF(J625+1&gt;Input!#REF!,"",J625+1))</f>
        <v>#REF!</v>
      </c>
      <c r="K626" s="20" t="e">
        <f ca="1">IF(J626="","",MAX(0,IFERROR(VLOOKUP(Input!#REF!,INDIRECT($D$9),J626+2,FALSE),0))*Input!$D$9/1000)</f>
        <v>#REF!</v>
      </c>
    </row>
    <row r="627" spans="10:11" x14ac:dyDescent="0.25">
      <c r="J627" s="19" t="e">
        <f>IF(J626="","",IF(J626+1&gt;Input!#REF!,"",J626+1))</f>
        <v>#REF!</v>
      </c>
      <c r="K627" s="20" t="e">
        <f ca="1">IF(J627="","",MAX(0,IFERROR(VLOOKUP(Input!#REF!,INDIRECT($D$9),J627+2,FALSE),0))*Input!$D$9/1000)</f>
        <v>#REF!</v>
      </c>
    </row>
    <row r="628" spans="10:11" x14ac:dyDescent="0.25">
      <c r="J628" s="19" t="e">
        <f>IF(J627="","",IF(J627+1&gt;Input!#REF!,"",J627+1))</f>
        <v>#REF!</v>
      </c>
      <c r="K628" s="20" t="e">
        <f ca="1">IF(J628="","",MAX(0,IFERROR(VLOOKUP(Input!#REF!,INDIRECT($D$9),J628+2,FALSE),0))*Input!$D$9/1000)</f>
        <v>#REF!</v>
      </c>
    </row>
    <row r="629" spans="10:11" x14ac:dyDescent="0.25">
      <c r="J629" s="19" t="e">
        <f>IF(J628="","",IF(J628+1&gt;Input!#REF!,"",J628+1))</f>
        <v>#REF!</v>
      </c>
      <c r="K629" s="20" t="e">
        <f ca="1">IF(J629="","",MAX(0,IFERROR(VLOOKUP(Input!#REF!,INDIRECT($D$9),J629+2,FALSE),0))*Input!$D$9/1000)</f>
        <v>#REF!</v>
      </c>
    </row>
    <row r="630" spans="10:11" x14ac:dyDescent="0.25">
      <c r="J630" s="19" t="e">
        <f>IF(J629="","",IF(J629+1&gt;Input!#REF!,"",J629+1))</f>
        <v>#REF!</v>
      </c>
      <c r="K630" s="20" t="e">
        <f ca="1">IF(J630="","",MAX(0,IFERROR(VLOOKUP(Input!#REF!,INDIRECT($D$9),J630+2,FALSE),0))*Input!$D$9/1000)</f>
        <v>#REF!</v>
      </c>
    </row>
    <row r="631" spans="10:11" x14ac:dyDescent="0.25">
      <c r="J631" s="19" t="e">
        <f>IF(J630="","",IF(J630+1&gt;Input!#REF!,"",J630+1))</f>
        <v>#REF!</v>
      </c>
      <c r="K631" s="20" t="e">
        <f ca="1">IF(J631="","",MAX(0,IFERROR(VLOOKUP(Input!#REF!,INDIRECT($D$9),J631+2,FALSE),0))*Input!$D$9/1000)</f>
        <v>#REF!</v>
      </c>
    </row>
    <row r="632" spans="10:11" x14ac:dyDescent="0.25">
      <c r="J632" s="19" t="e">
        <f>IF(J631="","",IF(J631+1&gt;Input!#REF!,"",J631+1))</f>
        <v>#REF!</v>
      </c>
      <c r="K632" s="20" t="e">
        <f ca="1">IF(J632="","",MAX(0,IFERROR(VLOOKUP(Input!#REF!,INDIRECT($D$9),J632+2,FALSE),0))*Input!$D$9/1000)</f>
        <v>#REF!</v>
      </c>
    </row>
    <row r="633" spans="10:11" x14ac:dyDescent="0.25">
      <c r="J633" s="19" t="e">
        <f>IF(J632="","",IF(J632+1&gt;Input!#REF!,"",J632+1))</f>
        <v>#REF!</v>
      </c>
      <c r="K633" s="20" t="e">
        <f ca="1">IF(J633="","",MAX(0,IFERROR(VLOOKUP(Input!#REF!,INDIRECT($D$9),J633+2,FALSE),0))*Input!$D$9/1000)</f>
        <v>#REF!</v>
      </c>
    </row>
    <row r="634" spans="10:11" x14ac:dyDescent="0.25">
      <c r="J634" s="19" t="e">
        <f>IF(J633="","",IF(J633+1&gt;Input!#REF!,"",J633+1))</f>
        <v>#REF!</v>
      </c>
      <c r="K634" s="20" t="e">
        <f ca="1">IF(J634="","",MAX(0,IFERROR(VLOOKUP(Input!#REF!,INDIRECT($D$9),J634+2,FALSE),0))*Input!$D$9/1000)</f>
        <v>#REF!</v>
      </c>
    </row>
    <row r="635" spans="10:11" x14ac:dyDescent="0.25">
      <c r="J635" s="19" t="e">
        <f>IF(J634="","",IF(J634+1&gt;Input!#REF!,"",J634+1))</f>
        <v>#REF!</v>
      </c>
      <c r="K635" s="20" t="e">
        <f ca="1">IF(J635="","",MAX(0,IFERROR(VLOOKUP(Input!#REF!,INDIRECT($D$9),J635+2,FALSE),0))*Input!$D$9/1000)</f>
        <v>#REF!</v>
      </c>
    </row>
    <row r="636" spans="10:11" x14ac:dyDescent="0.25">
      <c r="J636" s="19" t="e">
        <f>IF(J635="","",IF(J635+1&gt;Input!#REF!,"",J635+1))</f>
        <v>#REF!</v>
      </c>
      <c r="K636" s="20" t="e">
        <f ca="1">IF(J636="","",MAX(0,IFERROR(VLOOKUP(Input!#REF!,INDIRECT($D$9),J636+2,FALSE),0))*Input!$D$9/1000)</f>
        <v>#REF!</v>
      </c>
    </row>
    <row r="637" spans="10:11" x14ac:dyDescent="0.25">
      <c r="J637" s="19" t="e">
        <f>IF(J636="","",IF(J636+1&gt;Input!#REF!,"",J636+1))</f>
        <v>#REF!</v>
      </c>
      <c r="K637" s="20" t="e">
        <f ca="1">IF(J637="","",MAX(0,IFERROR(VLOOKUP(Input!#REF!,INDIRECT($D$9),J637+2,FALSE),0))*Input!$D$9/1000)</f>
        <v>#REF!</v>
      </c>
    </row>
    <row r="638" spans="10:11" x14ac:dyDescent="0.25">
      <c r="J638" s="19" t="e">
        <f>IF(J637="","",IF(J637+1&gt;Input!#REF!,"",J637+1))</f>
        <v>#REF!</v>
      </c>
      <c r="K638" s="20" t="e">
        <f ca="1">IF(J638="","",MAX(0,IFERROR(VLOOKUP(Input!#REF!,INDIRECT($D$9),J638+2,FALSE),0))*Input!$D$9/1000)</f>
        <v>#REF!</v>
      </c>
    </row>
    <row r="639" spans="10:11" x14ac:dyDescent="0.25">
      <c r="J639" s="19" t="e">
        <f>IF(J638="","",IF(J638+1&gt;Input!#REF!,"",J638+1))</f>
        <v>#REF!</v>
      </c>
      <c r="K639" s="20" t="e">
        <f ca="1">IF(J639="","",MAX(0,IFERROR(VLOOKUP(Input!#REF!,INDIRECT($D$9),J639+2,FALSE),0))*Input!$D$9/1000)</f>
        <v>#REF!</v>
      </c>
    </row>
    <row r="640" spans="10:11" x14ac:dyDescent="0.25">
      <c r="J640" s="19" t="e">
        <f>IF(J639="","",IF(J639+1&gt;Input!#REF!,"",J639+1))</f>
        <v>#REF!</v>
      </c>
      <c r="K640" s="20" t="e">
        <f ca="1">IF(J640="","",MAX(0,IFERROR(VLOOKUP(Input!#REF!,INDIRECT($D$9),J640+2,FALSE),0))*Input!$D$9/1000)</f>
        <v>#REF!</v>
      </c>
    </row>
    <row r="641" spans="10:11" x14ac:dyDescent="0.25">
      <c r="J641" s="19" t="e">
        <f>IF(J640="","",IF(J640+1&gt;Input!#REF!,"",J640+1))</f>
        <v>#REF!</v>
      </c>
      <c r="K641" s="20" t="e">
        <f ca="1">IF(J641="","",MAX(0,IFERROR(VLOOKUP(Input!#REF!,INDIRECT($D$9),J641+2,FALSE),0))*Input!$D$9/1000)</f>
        <v>#REF!</v>
      </c>
    </row>
    <row r="642" spans="10:11" x14ac:dyDescent="0.25">
      <c r="J642" s="19" t="e">
        <f>IF(J641="","",IF(J641+1&gt;Input!#REF!,"",J641+1))</f>
        <v>#REF!</v>
      </c>
      <c r="K642" s="20" t="e">
        <f ca="1">IF(J642="","",MAX(0,IFERROR(VLOOKUP(Input!#REF!,INDIRECT($D$9),J642+2,FALSE),0))*Input!$D$9/1000)</f>
        <v>#REF!</v>
      </c>
    </row>
    <row r="643" spans="10:11" x14ac:dyDescent="0.25">
      <c r="J643" s="19" t="e">
        <f>IF(J642="","",IF(J642+1&gt;Input!#REF!,"",J642+1))</f>
        <v>#REF!</v>
      </c>
      <c r="K643" s="20" t="e">
        <f ca="1">IF(J643="","",MAX(0,IFERROR(VLOOKUP(Input!#REF!,INDIRECT($D$9),J643+2,FALSE),0))*Input!$D$9/1000)</f>
        <v>#REF!</v>
      </c>
    </row>
    <row r="644" spans="10:11" x14ac:dyDescent="0.25">
      <c r="J644" s="19" t="e">
        <f>IF(J643="","",IF(J643+1&gt;Input!#REF!,"",J643+1))</f>
        <v>#REF!</v>
      </c>
      <c r="K644" s="20" t="e">
        <f ca="1">IF(J644="","",MAX(0,IFERROR(VLOOKUP(Input!#REF!,INDIRECT($D$9),J644+2,FALSE),0))*Input!$D$9/1000)</f>
        <v>#REF!</v>
      </c>
    </row>
    <row r="645" spans="10:11" x14ac:dyDescent="0.25">
      <c r="J645" s="19" t="e">
        <f>IF(J644="","",IF(J644+1&gt;Input!#REF!,"",J644+1))</f>
        <v>#REF!</v>
      </c>
      <c r="K645" s="20" t="e">
        <f ca="1">IF(J645="","",MAX(0,IFERROR(VLOOKUP(Input!#REF!,INDIRECT($D$9),J645+2,FALSE),0))*Input!$D$9/1000)</f>
        <v>#REF!</v>
      </c>
    </row>
    <row r="646" spans="10:11" x14ac:dyDescent="0.25">
      <c r="J646" s="19" t="e">
        <f>IF(J645="","",IF(J645+1&gt;Input!#REF!,"",J645+1))</f>
        <v>#REF!</v>
      </c>
      <c r="K646" s="20" t="e">
        <f ca="1">IF(J646="","",MAX(0,IFERROR(VLOOKUP(Input!#REF!,INDIRECT($D$9),J646+2,FALSE),0))*Input!$D$9/1000)</f>
        <v>#REF!</v>
      </c>
    </row>
    <row r="647" spans="10:11" x14ac:dyDescent="0.25">
      <c r="J647" s="19" t="e">
        <f>IF(J646="","",IF(J646+1&gt;Input!#REF!,"",J646+1))</f>
        <v>#REF!</v>
      </c>
      <c r="K647" s="20" t="e">
        <f ca="1">IF(J647="","",MAX(0,IFERROR(VLOOKUP(Input!#REF!,INDIRECT($D$9),J647+2,FALSE),0))*Input!$D$9/1000)</f>
        <v>#REF!</v>
      </c>
    </row>
    <row r="648" spans="10:11" x14ac:dyDescent="0.25">
      <c r="J648" s="19" t="e">
        <f>IF(J647="","",IF(J647+1&gt;Input!#REF!,"",J647+1))</f>
        <v>#REF!</v>
      </c>
      <c r="K648" s="20" t="e">
        <f ca="1">IF(J648="","",MAX(0,IFERROR(VLOOKUP(Input!#REF!,INDIRECT($D$9),J648+2,FALSE),0))*Input!$D$9/1000)</f>
        <v>#REF!</v>
      </c>
    </row>
    <row r="649" spans="10:11" x14ac:dyDescent="0.25">
      <c r="J649" s="19" t="e">
        <f>IF(J648="","",IF(J648+1&gt;Input!#REF!,"",J648+1))</f>
        <v>#REF!</v>
      </c>
      <c r="K649" s="20" t="e">
        <f ca="1">IF(J649="","",MAX(0,IFERROR(VLOOKUP(Input!#REF!,INDIRECT($D$9),J649+2,FALSE),0))*Input!$D$9/1000)</f>
        <v>#REF!</v>
      </c>
    </row>
    <row r="650" spans="10:11" x14ac:dyDescent="0.25">
      <c r="J650" s="19" t="e">
        <f>IF(J649="","",IF(J649+1&gt;Input!#REF!,"",J649+1))</f>
        <v>#REF!</v>
      </c>
      <c r="K650" s="20" t="e">
        <f ca="1">IF(J650="","",MAX(0,IFERROR(VLOOKUP(Input!#REF!,INDIRECT($D$9),J650+2,FALSE),0))*Input!$D$9/1000)</f>
        <v>#REF!</v>
      </c>
    </row>
    <row r="651" spans="10:11" x14ac:dyDescent="0.25">
      <c r="J651" s="19" t="e">
        <f>IF(J650="","",IF(J650+1&gt;Input!#REF!,"",J650+1))</f>
        <v>#REF!</v>
      </c>
      <c r="K651" s="20" t="e">
        <f ca="1">IF(J651="","",MAX(0,IFERROR(VLOOKUP(Input!#REF!,INDIRECT($D$9),J651+2,FALSE),0))*Input!$D$9/1000)</f>
        <v>#REF!</v>
      </c>
    </row>
    <row r="652" spans="10:11" x14ac:dyDescent="0.25">
      <c r="J652" s="19" t="e">
        <f>IF(J651="","",IF(J651+1&gt;Input!#REF!,"",J651+1))</f>
        <v>#REF!</v>
      </c>
      <c r="K652" s="20" t="e">
        <f ca="1">IF(J652="","",MAX(0,IFERROR(VLOOKUP(Input!#REF!,INDIRECT($D$9),J652+2,FALSE),0))*Input!$D$9/1000)</f>
        <v>#REF!</v>
      </c>
    </row>
    <row r="653" spans="10:11" x14ac:dyDescent="0.25">
      <c r="J653" s="19" t="e">
        <f>IF(J652="","",IF(J652+1&gt;Input!#REF!,"",J652+1))</f>
        <v>#REF!</v>
      </c>
      <c r="K653" s="20" t="e">
        <f ca="1">IF(J653="","",MAX(0,IFERROR(VLOOKUP(Input!#REF!,INDIRECT($D$9),J653+2,FALSE),0))*Input!$D$9/1000)</f>
        <v>#REF!</v>
      </c>
    </row>
    <row r="654" spans="10:11" x14ac:dyDescent="0.25">
      <c r="J654" s="19" t="e">
        <f>IF(J653="","",IF(J653+1&gt;Input!#REF!,"",J653+1))</f>
        <v>#REF!</v>
      </c>
      <c r="K654" s="20" t="e">
        <f ca="1">IF(J654="","",MAX(0,IFERROR(VLOOKUP(Input!#REF!,INDIRECT($D$9),J654+2,FALSE),0))*Input!$D$9/1000)</f>
        <v>#REF!</v>
      </c>
    </row>
    <row r="655" spans="10:11" x14ac:dyDescent="0.25">
      <c r="J655" s="19" t="e">
        <f>IF(J654="","",IF(J654+1&gt;Input!#REF!,"",J654+1))</f>
        <v>#REF!</v>
      </c>
      <c r="K655" s="20" t="e">
        <f ca="1">IF(J655="","",MAX(0,IFERROR(VLOOKUP(Input!#REF!,INDIRECT($D$9),J655+2,FALSE),0))*Input!$D$9/1000)</f>
        <v>#REF!</v>
      </c>
    </row>
    <row r="656" spans="10:11" x14ac:dyDescent="0.25">
      <c r="J656" s="19" t="e">
        <f>IF(J655="","",IF(J655+1&gt;Input!#REF!,"",J655+1))</f>
        <v>#REF!</v>
      </c>
      <c r="K656" s="20" t="e">
        <f ca="1">IF(J656="","",MAX(0,IFERROR(VLOOKUP(Input!#REF!,INDIRECT($D$9),J656+2,FALSE),0))*Input!$D$9/1000)</f>
        <v>#REF!</v>
      </c>
    </row>
    <row r="657" spans="10:11" x14ac:dyDescent="0.25">
      <c r="J657" s="19" t="e">
        <f>IF(J656="","",IF(J656+1&gt;Input!#REF!,"",J656+1))</f>
        <v>#REF!</v>
      </c>
      <c r="K657" s="20" t="e">
        <f ca="1">IF(J657="","",MAX(0,IFERROR(VLOOKUP(Input!#REF!,INDIRECT($D$9),J657+2,FALSE),0))*Input!$D$9/1000)</f>
        <v>#REF!</v>
      </c>
    </row>
    <row r="658" spans="10:11" x14ac:dyDescent="0.25">
      <c r="J658" s="19" t="e">
        <f>IF(J657="","",IF(J657+1&gt;Input!#REF!,"",J657+1))</f>
        <v>#REF!</v>
      </c>
      <c r="K658" s="20" t="e">
        <f ca="1">IF(J658="","",MAX(0,IFERROR(VLOOKUP(Input!#REF!,INDIRECT($D$9),J658+2,FALSE),0))*Input!$D$9/1000)</f>
        <v>#REF!</v>
      </c>
    </row>
    <row r="659" spans="10:11" x14ac:dyDescent="0.25">
      <c r="J659" s="19" t="e">
        <f>IF(J658="","",IF(J658+1&gt;Input!#REF!,"",J658+1))</f>
        <v>#REF!</v>
      </c>
      <c r="K659" s="20" t="e">
        <f ca="1">IF(J659="","",MAX(0,IFERROR(VLOOKUP(Input!#REF!,INDIRECT($D$9),J659+2,FALSE),0))*Input!$D$9/1000)</f>
        <v>#REF!</v>
      </c>
    </row>
    <row r="660" spans="10:11" x14ac:dyDescent="0.25">
      <c r="J660" s="19" t="e">
        <f>IF(J659="","",IF(J659+1&gt;Input!#REF!,"",J659+1))</f>
        <v>#REF!</v>
      </c>
      <c r="K660" s="20" t="e">
        <f ca="1">IF(J660="","",MAX(0,IFERROR(VLOOKUP(Input!#REF!,INDIRECT($D$9),J660+2,FALSE),0))*Input!$D$9/1000)</f>
        <v>#REF!</v>
      </c>
    </row>
    <row r="661" spans="10:11" x14ac:dyDescent="0.25">
      <c r="J661" s="19" t="e">
        <f>IF(J660="","",IF(J660+1&gt;Input!#REF!,"",J660+1))</f>
        <v>#REF!</v>
      </c>
      <c r="K661" s="20" t="e">
        <f ca="1">IF(J661="","",MAX(0,IFERROR(VLOOKUP(Input!#REF!,INDIRECT($D$9),J661+2,FALSE),0))*Input!$D$9/1000)</f>
        <v>#REF!</v>
      </c>
    </row>
    <row r="662" spans="10:11" x14ac:dyDescent="0.25">
      <c r="J662" s="19" t="e">
        <f>IF(J661="","",IF(J661+1&gt;Input!#REF!,"",J661+1))</f>
        <v>#REF!</v>
      </c>
      <c r="K662" s="20" t="e">
        <f ca="1">IF(J662="","",MAX(0,IFERROR(VLOOKUP(Input!#REF!,INDIRECT($D$9),J662+2,FALSE),0))*Input!$D$9/1000)</f>
        <v>#REF!</v>
      </c>
    </row>
    <row r="663" spans="10:11" x14ac:dyDescent="0.25">
      <c r="J663" s="19" t="e">
        <f>IF(J662="","",IF(J662+1&gt;Input!#REF!,"",J662+1))</f>
        <v>#REF!</v>
      </c>
      <c r="K663" s="20" t="e">
        <f ca="1">IF(J663="","",MAX(0,IFERROR(VLOOKUP(Input!#REF!,INDIRECT($D$9),J663+2,FALSE),0))*Input!$D$9/1000)</f>
        <v>#REF!</v>
      </c>
    </row>
    <row r="664" spans="10:11" x14ac:dyDescent="0.25">
      <c r="J664" s="19" t="e">
        <f>IF(J663="","",IF(J663+1&gt;Input!#REF!,"",J663+1))</f>
        <v>#REF!</v>
      </c>
      <c r="K664" s="20" t="e">
        <f ca="1">IF(J664="","",MAX(0,IFERROR(VLOOKUP(Input!#REF!,INDIRECT($D$9),J664+2,FALSE),0))*Input!$D$9/1000)</f>
        <v>#REF!</v>
      </c>
    </row>
    <row r="665" spans="10:11" x14ac:dyDescent="0.25">
      <c r="J665" s="19" t="e">
        <f>IF(J664="","",IF(J664+1&gt;Input!#REF!,"",J664+1))</f>
        <v>#REF!</v>
      </c>
      <c r="K665" s="20" t="e">
        <f ca="1">IF(J665="","",MAX(0,IFERROR(VLOOKUP(Input!#REF!,INDIRECT($D$9),J665+2,FALSE),0))*Input!$D$9/1000)</f>
        <v>#REF!</v>
      </c>
    </row>
    <row r="666" spans="10:11" x14ac:dyDescent="0.25">
      <c r="J666" s="19" t="e">
        <f>IF(J665="","",IF(J665+1&gt;Input!#REF!,"",J665+1))</f>
        <v>#REF!</v>
      </c>
      <c r="K666" s="20" t="e">
        <f ca="1">IF(J666="","",MAX(0,IFERROR(VLOOKUP(Input!#REF!,INDIRECT($D$9),J666+2,FALSE),0))*Input!$D$9/1000)</f>
        <v>#REF!</v>
      </c>
    </row>
    <row r="667" spans="10:11" x14ac:dyDescent="0.25">
      <c r="J667" s="19" t="e">
        <f>IF(J666="","",IF(J666+1&gt;Input!#REF!,"",J666+1))</f>
        <v>#REF!</v>
      </c>
      <c r="K667" s="20" t="e">
        <f ca="1">IF(J667="","",MAX(0,IFERROR(VLOOKUP(Input!#REF!,INDIRECT($D$9),J667+2,FALSE),0))*Input!$D$9/1000)</f>
        <v>#REF!</v>
      </c>
    </row>
    <row r="668" spans="10:11" x14ac:dyDescent="0.25">
      <c r="J668" s="19" t="e">
        <f>IF(J667="","",IF(J667+1&gt;Input!#REF!,"",J667+1))</f>
        <v>#REF!</v>
      </c>
      <c r="K668" s="20" t="e">
        <f ca="1">IF(J668="","",MAX(0,IFERROR(VLOOKUP(Input!#REF!,INDIRECT($D$9),J668+2,FALSE),0))*Input!$D$9/1000)</f>
        <v>#REF!</v>
      </c>
    </row>
    <row r="669" spans="10:11" x14ac:dyDescent="0.25">
      <c r="J669" s="19" t="e">
        <f>IF(J668="","",IF(J668+1&gt;Input!#REF!,"",J668+1))</f>
        <v>#REF!</v>
      </c>
      <c r="K669" s="20" t="e">
        <f ca="1">IF(J669="","",MAX(0,IFERROR(VLOOKUP(Input!#REF!,INDIRECT($D$9),J669+2,FALSE),0))*Input!$D$9/1000)</f>
        <v>#REF!</v>
      </c>
    </row>
    <row r="670" spans="10:11" x14ac:dyDescent="0.25">
      <c r="J670" s="19" t="e">
        <f>IF(J669="","",IF(J669+1&gt;Input!#REF!,"",J669+1))</f>
        <v>#REF!</v>
      </c>
      <c r="K670" s="20" t="e">
        <f ca="1">IF(J670="","",MAX(0,IFERROR(VLOOKUP(Input!#REF!,INDIRECT($D$9),J670+2,FALSE),0))*Input!$D$9/1000)</f>
        <v>#REF!</v>
      </c>
    </row>
    <row r="671" spans="10:11" x14ac:dyDescent="0.25">
      <c r="J671" s="19" t="e">
        <f>IF(J670="","",IF(J670+1&gt;Input!#REF!,"",J670+1))</f>
        <v>#REF!</v>
      </c>
      <c r="K671" s="20" t="e">
        <f ca="1">IF(J671="","",MAX(0,IFERROR(VLOOKUP(Input!#REF!,INDIRECT($D$9),J671+2,FALSE),0))*Input!$D$9/1000)</f>
        <v>#REF!</v>
      </c>
    </row>
    <row r="672" spans="10:11" x14ac:dyDescent="0.25">
      <c r="J672" s="19" t="e">
        <f>IF(J671="","",IF(J671+1&gt;Input!#REF!,"",J671+1))</f>
        <v>#REF!</v>
      </c>
      <c r="K672" s="20" t="e">
        <f ca="1">IF(J672="","",MAX(0,IFERROR(VLOOKUP(Input!#REF!,INDIRECT($D$9),J672+2,FALSE),0))*Input!$D$9/1000)</f>
        <v>#REF!</v>
      </c>
    </row>
    <row r="673" spans="10:11" x14ac:dyDescent="0.25">
      <c r="J673" s="19" t="e">
        <f>IF(J672="","",IF(J672+1&gt;Input!#REF!,"",J672+1))</f>
        <v>#REF!</v>
      </c>
      <c r="K673" s="20" t="e">
        <f ca="1">IF(J673="","",MAX(0,IFERROR(VLOOKUP(Input!#REF!,INDIRECT($D$9),J673+2,FALSE),0))*Input!$D$9/1000)</f>
        <v>#REF!</v>
      </c>
    </row>
    <row r="674" spans="10:11" x14ac:dyDescent="0.25">
      <c r="J674" s="19" t="e">
        <f>IF(J673="","",IF(J673+1&gt;Input!#REF!,"",J673+1))</f>
        <v>#REF!</v>
      </c>
      <c r="K674" s="20" t="e">
        <f ca="1">IF(J674="","",MAX(0,IFERROR(VLOOKUP(Input!#REF!,INDIRECT($D$9),J674+2,FALSE),0))*Input!$D$9/1000)</f>
        <v>#REF!</v>
      </c>
    </row>
    <row r="675" spans="10:11" x14ac:dyDescent="0.25">
      <c r="J675" s="19" t="e">
        <f>IF(J674="","",IF(J674+1&gt;Input!#REF!,"",J674+1))</f>
        <v>#REF!</v>
      </c>
      <c r="K675" s="20" t="e">
        <f ca="1">IF(J675="","",MAX(0,IFERROR(VLOOKUP(Input!#REF!,INDIRECT($D$9),J675+2,FALSE),0))*Input!$D$9/1000)</f>
        <v>#REF!</v>
      </c>
    </row>
    <row r="676" spans="10:11" x14ac:dyDescent="0.25">
      <c r="J676" s="19" t="e">
        <f>IF(J675="","",IF(J675+1&gt;Input!#REF!,"",J675+1))</f>
        <v>#REF!</v>
      </c>
      <c r="K676" s="20" t="e">
        <f ca="1">IF(J676="","",MAX(0,IFERROR(VLOOKUP(Input!#REF!,INDIRECT($D$9),J676+2,FALSE),0))*Input!$D$9/1000)</f>
        <v>#REF!</v>
      </c>
    </row>
    <row r="677" spans="10:11" x14ac:dyDescent="0.25">
      <c r="J677" s="19" t="e">
        <f>IF(J676="","",IF(J676+1&gt;Input!#REF!,"",J676+1))</f>
        <v>#REF!</v>
      </c>
      <c r="K677" s="20" t="e">
        <f ca="1">IF(J677="","",MAX(0,IFERROR(VLOOKUP(Input!#REF!,INDIRECT($D$9),J677+2,FALSE),0))*Input!$D$9/1000)</f>
        <v>#REF!</v>
      </c>
    </row>
    <row r="678" spans="10:11" x14ac:dyDescent="0.25">
      <c r="J678" s="19" t="e">
        <f>IF(J677="","",IF(J677+1&gt;Input!#REF!,"",J677+1))</f>
        <v>#REF!</v>
      </c>
      <c r="K678" s="20" t="e">
        <f ca="1">IF(J678="","",MAX(0,IFERROR(VLOOKUP(Input!#REF!,INDIRECT($D$9),J678+2,FALSE),0))*Input!$D$9/1000)</f>
        <v>#REF!</v>
      </c>
    </row>
    <row r="679" spans="10:11" x14ac:dyDescent="0.25">
      <c r="J679" s="19" t="e">
        <f>IF(J678="","",IF(J678+1&gt;Input!#REF!,"",J678+1))</f>
        <v>#REF!</v>
      </c>
      <c r="K679" s="20" t="e">
        <f ca="1">IF(J679="","",MAX(0,IFERROR(VLOOKUP(Input!#REF!,INDIRECT($D$9),J679+2,FALSE),0))*Input!$D$9/1000)</f>
        <v>#REF!</v>
      </c>
    </row>
    <row r="680" spans="10:11" x14ac:dyDescent="0.25">
      <c r="J680" s="19" t="e">
        <f>IF(J679="","",IF(J679+1&gt;Input!#REF!,"",J679+1))</f>
        <v>#REF!</v>
      </c>
      <c r="K680" s="20" t="e">
        <f ca="1">IF(J680="","",MAX(0,IFERROR(VLOOKUP(Input!#REF!,INDIRECT($D$9),J680+2,FALSE),0))*Input!$D$9/1000)</f>
        <v>#REF!</v>
      </c>
    </row>
    <row r="681" spans="10:11" x14ac:dyDescent="0.25">
      <c r="J681" s="19" t="e">
        <f>IF(J680="","",IF(J680+1&gt;Input!#REF!,"",J680+1))</f>
        <v>#REF!</v>
      </c>
      <c r="K681" s="20" t="e">
        <f ca="1">IF(J681="","",MAX(0,IFERROR(VLOOKUP(Input!#REF!,INDIRECT($D$9),J681+2,FALSE),0))*Input!$D$9/1000)</f>
        <v>#REF!</v>
      </c>
    </row>
    <row r="682" spans="10:11" x14ac:dyDescent="0.25">
      <c r="J682" s="19" t="e">
        <f>IF(J681="","",IF(J681+1&gt;Input!#REF!,"",J681+1))</f>
        <v>#REF!</v>
      </c>
      <c r="K682" s="20" t="e">
        <f ca="1">IF(J682="","",MAX(0,IFERROR(VLOOKUP(Input!#REF!,INDIRECT($D$9),J682+2,FALSE),0))*Input!$D$9/1000)</f>
        <v>#REF!</v>
      </c>
    </row>
    <row r="683" spans="10:11" x14ac:dyDescent="0.25">
      <c r="J683" s="19" t="e">
        <f>IF(J682="","",IF(J682+1&gt;Input!#REF!,"",J682+1))</f>
        <v>#REF!</v>
      </c>
      <c r="K683" s="20" t="e">
        <f ca="1">IF(J683="","",MAX(0,IFERROR(VLOOKUP(Input!#REF!,INDIRECT($D$9),J683+2,FALSE),0))*Input!$D$9/1000)</f>
        <v>#REF!</v>
      </c>
    </row>
    <row r="684" spans="10:11" x14ac:dyDescent="0.25">
      <c r="J684" s="19" t="e">
        <f>IF(J683="","",IF(J683+1&gt;Input!#REF!,"",J683+1))</f>
        <v>#REF!</v>
      </c>
      <c r="K684" s="20" t="e">
        <f ca="1">IF(J684="","",MAX(0,IFERROR(VLOOKUP(Input!#REF!,INDIRECT($D$9),J684+2,FALSE),0))*Input!$D$9/1000)</f>
        <v>#REF!</v>
      </c>
    </row>
    <row r="685" spans="10:11" x14ac:dyDescent="0.25">
      <c r="J685" s="19" t="e">
        <f>IF(J684="","",IF(J684+1&gt;Input!#REF!,"",J684+1))</f>
        <v>#REF!</v>
      </c>
      <c r="K685" s="20" t="e">
        <f ca="1">IF(J685="","",MAX(0,IFERROR(VLOOKUP(Input!#REF!,INDIRECT($D$9),J685+2,FALSE),0))*Input!$D$9/1000)</f>
        <v>#REF!</v>
      </c>
    </row>
    <row r="686" spans="10:11" x14ac:dyDescent="0.25">
      <c r="J686" s="19" t="e">
        <f>IF(J685="","",IF(J685+1&gt;Input!#REF!,"",J685+1))</f>
        <v>#REF!</v>
      </c>
      <c r="K686" s="20" t="e">
        <f ca="1">IF(J686="","",MAX(0,IFERROR(VLOOKUP(Input!#REF!,INDIRECT($D$9),J686+2,FALSE),0))*Input!$D$9/1000)</f>
        <v>#REF!</v>
      </c>
    </row>
    <row r="687" spans="10:11" x14ac:dyDescent="0.25">
      <c r="J687" s="19" t="e">
        <f>IF(J686="","",IF(J686+1&gt;Input!#REF!,"",J686+1))</f>
        <v>#REF!</v>
      </c>
      <c r="K687" s="20" t="e">
        <f ca="1">IF(J687="","",MAX(0,IFERROR(VLOOKUP(Input!#REF!,INDIRECT($D$9),J687+2,FALSE),0))*Input!$D$9/1000)</f>
        <v>#REF!</v>
      </c>
    </row>
    <row r="688" spans="10:11" x14ac:dyDescent="0.25">
      <c r="J688" s="19" t="e">
        <f>IF(J687="","",IF(J687+1&gt;Input!#REF!,"",J687+1))</f>
        <v>#REF!</v>
      </c>
      <c r="K688" s="20" t="e">
        <f ca="1">IF(J688="","",MAX(0,IFERROR(VLOOKUP(Input!#REF!,INDIRECT($D$9),J688+2,FALSE),0))*Input!$D$9/1000)</f>
        <v>#REF!</v>
      </c>
    </row>
    <row r="689" spans="10:11" x14ac:dyDescent="0.25">
      <c r="J689" s="19" t="e">
        <f>IF(J688="","",IF(J688+1&gt;Input!#REF!,"",J688+1))</f>
        <v>#REF!</v>
      </c>
      <c r="K689" s="20" t="e">
        <f ca="1">IF(J689="","",MAX(0,IFERROR(VLOOKUP(Input!#REF!,INDIRECT($D$9),J689+2,FALSE),0))*Input!$D$9/1000)</f>
        <v>#REF!</v>
      </c>
    </row>
    <row r="690" spans="10:11" x14ac:dyDescent="0.25">
      <c r="J690" s="19" t="e">
        <f>IF(J689="","",IF(J689+1&gt;Input!#REF!,"",J689+1))</f>
        <v>#REF!</v>
      </c>
      <c r="K690" s="20" t="e">
        <f ca="1">IF(J690="","",MAX(0,IFERROR(VLOOKUP(Input!#REF!,INDIRECT($D$9),J690+2,FALSE),0))*Input!$D$9/1000)</f>
        <v>#REF!</v>
      </c>
    </row>
    <row r="691" spans="10:11" x14ac:dyDescent="0.25">
      <c r="J691" s="19" t="e">
        <f>IF(J690="","",IF(J690+1&gt;Input!#REF!,"",J690+1))</f>
        <v>#REF!</v>
      </c>
      <c r="K691" s="20" t="e">
        <f ca="1">IF(J691="","",MAX(0,IFERROR(VLOOKUP(Input!#REF!,INDIRECT($D$9),J691+2,FALSE),0))*Input!$D$9/1000)</f>
        <v>#REF!</v>
      </c>
    </row>
    <row r="692" spans="10:11" x14ac:dyDescent="0.25">
      <c r="J692" s="19" t="e">
        <f>IF(J691="","",IF(J691+1&gt;Input!#REF!,"",J691+1))</f>
        <v>#REF!</v>
      </c>
      <c r="K692" s="20" t="e">
        <f ca="1">IF(J692="","",MAX(0,IFERROR(VLOOKUP(Input!#REF!,INDIRECT($D$9),J692+2,FALSE),0))*Input!$D$9/1000)</f>
        <v>#REF!</v>
      </c>
    </row>
    <row r="693" spans="10:11" x14ac:dyDescent="0.25">
      <c r="J693" s="19" t="e">
        <f>IF(J692="","",IF(J692+1&gt;Input!#REF!,"",J692+1))</f>
        <v>#REF!</v>
      </c>
      <c r="K693" s="20" t="e">
        <f ca="1">IF(J693="","",MAX(0,IFERROR(VLOOKUP(Input!#REF!,INDIRECT($D$9),J693+2,FALSE),0))*Input!$D$9/1000)</f>
        <v>#REF!</v>
      </c>
    </row>
    <row r="694" spans="10:11" x14ac:dyDescent="0.25">
      <c r="J694" s="19" t="e">
        <f>IF(J693="","",IF(J693+1&gt;Input!#REF!,"",J693+1))</f>
        <v>#REF!</v>
      </c>
      <c r="K694" s="20" t="e">
        <f ca="1">IF(J694="","",MAX(0,IFERROR(VLOOKUP(Input!#REF!,INDIRECT($D$9),J694+2,FALSE),0))*Input!$D$9/1000)</f>
        <v>#REF!</v>
      </c>
    </row>
    <row r="695" spans="10:11" x14ac:dyDescent="0.25">
      <c r="J695" s="19" t="e">
        <f>IF(J694="","",IF(J694+1&gt;Input!#REF!,"",J694+1))</f>
        <v>#REF!</v>
      </c>
      <c r="K695" s="20" t="e">
        <f ca="1">IF(J695="","",MAX(0,IFERROR(VLOOKUP(Input!#REF!,INDIRECT($D$9),J695+2,FALSE),0))*Input!$D$9/1000)</f>
        <v>#REF!</v>
      </c>
    </row>
    <row r="696" spans="10:11" x14ac:dyDescent="0.25">
      <c r="J696" s="19" t="e">
        <f>IF(J695="","",IF(J695+1&gt;Input!#REF!,"",J695+1))</f>
        <v>#REF!</v>
      </c>
      <c r="K696" s="20" t="e">
        <f ca="1">IF(J696="","",MAX(0,IFERROR(VLOOKUP(Input!#REF!,INDIRECT($D$9),J696+2,FALSE),0))*Input!$D$9/1000)</f>
        <v>#REF!</v>
      </c>
    </row>
    <row r="697" spans="10:11" x14ac:dyDescent="0.25">
      <c r="J697" s="19" t="e">
        <f>IF(J696="","",IF(J696+1&gt;Input!#REF!,"",J696+1))</f>
        <v>#REF!</v>
      </c>
      <c r="K697" s="20" t="e">
        <f ca="1">IF(J697="","",MAX(0,IFERROR(VLOOKUP(Input!#REF!,INDIRECT($D$9),J697+2,FALSE),0))*Input!$D$9/1000)</f>
        <v>#REF!</v>
      </c>
    </row>
    <row r="698" spans="10:11" x14ac:dyDescent="0.25">
      <c r="J698" s="19" t="e">
        <f>IF(J697="","",IF(J697+1&gt;Input!#REF!,"",J697+1))</f>
        <v>#REF!</v>
      </c>
      <c r="K698" s="20" t="e">
        <f ca="1">IF(J698="","",MAX(0,IFERROR(VLOOKUP(Input!#REF!,INDIRECT($D$9),J698+2,FALSE),0))*Input!$D$9/1000)</f>
        <v>#REF!</v>
      </c>
    </row>
    <row r="699" spans="10:11" x14ac:dyDescent="0.25">
      <c r="J699" s="19" t="e">
        <f>IF(J698="","",IF(J698+1&gt;Input!#REF!,"",J698+1))</f>
        <v>#REF!</v>
      </c>
      <c r="K699" s="20" t="e">
        <f ca="1">IF(J699="","",MAX(0,IFERROR(VLOOKUP(Input!#REF!,INDIRECT($D$9),J699+2,FALSE),0))*Input!$D$9/1000)</f>
        <v>#REF!</v>
      </c>
    </row>
    <row r="700" spans="10:11" x14ac:dyDescent="0.25">
      <c r="J700" s="19" t="e">
        <f>IF(J699="","",IF(J699+1&gt;Input!#REF!,"",J699+1))</f>
        <v>#REF!</v>
      </c>
      <c r="K700" s="20" t="e">
        <f ca="1">IF(J700="","",MAX(0,IFERROR(VLOOKUP(Input!#REF!,INDIRECT($D$9),J700+2,FALSE),0))*Input!$D$9/1000)</f>
        <v>#REF!</v>
      </c>
    </row>
    <row r="701" spans="10:11" x14ac:dyDescent="0.25">
      <c r="J701" s="19" t="e">
        <f>IF(J700="","",IF(J700+1&gt;Input!#REF!,"",J700+1))</f>
        <v>#REF!</v>
      </c>
      <c r="K701" s="20" t="e">
        <f ca="1">IF(J701="","",MAX(0,IFERROR(VLOOKUP(Input!#REF!,INDIRECT($D$9),J701+2,FALSE),0))*Input!$D$9/1000)</f>
        <v>#REF!</v>
      </c>
    </row>
    <row r="702" spans="10:11" x14ac:dyDescent="0.25">
      <c r="J702" s="19" t="e">
        <f>IF(J701="","",IF(J701+1&gt;Input!#REF!,"",J701+1))</f>
        <v>#REF!</v>
      </c>
      <c r="K702" s="20" t="e">
        <f ca="1">IF(J702="","",MAX(0,IFERROR(VLOOKUP(Input!#REF!,INDIRECT($D$9),J702+2,FALSE),0))*Input!$D$9/1000)</f>
        <v>#REF!</v>
      </c>
    </row>
    <row r="703" spans="10:11" x14ac:dyDescent="0.25">
      <c r="J703" s="19" t="e">
        <f>IF(J702="","",IF(J702+1&gt;Input!#REF!,"",J702+1))</f>
        <v>#REF!</v>
      </c>
      <c r="K703" s="20" t="e">
        <f ca="1">IF(J703="","",MAX(0,IFERROR(VLOOKUP(Input!#REF!,INDIRECT($D$9),J703+2,FALSE),0))*Input!$D$9/1000)</f>
        <v>#REF!</v>
      </c>
    </row>
    <row r="704" spans="10:11" x14ac:dyDescent="0.25">
      <c r="J704" s="19" t="e">
        <f>IF(J703="","",IF(J703+1&gt;Input!#REF!,"",J703+1))</f>
        <v>#REF!</v>
      </c>
      <c r="K704" s="20" t="e">
        <f ca="1">IF(J704="","",MAX(0,IFERROR(VLOOKUP(Input!#REF!,INDIRECT($D$9),J704+2,FALSE),0))*Input!$D$9/1000)</f>
        <v>#REF!</v>
      </c>
    </row>
    <row r="705" spans="10:11" x14ac:dyDescent="0.25">
      <c r="J705" s="19" t="e">
        <f>IF(J704="","",IF(J704+1&gt;Input!#REF!,"",J704+1))</f>
        <v>#REF!</v>
      </c>
      <c r="K705" s="20" t="e">
        <f ca="1">IF(J705="","",MAX(0,IFERROR(VLOOKUP(Input!#REF!,INDIRECT($D$9),J705+2,FALSE),0))*Input!$D$9/1000)</f>
        <v>#REF!</v>
      </c>
    </row>
    <row r="706" spans="10:11" x14ac:dyDescent="0.25">
      <c r="J706" s="19" t="e">
        <f>IF(J705="","",IF(J705+1&gt;Input!#REF!,"",J705+1))</f>
        <v>#REF!</v>
      </c>
      <c r="K706" s="20" t="e">
        <f ca="1">IF(J706="","",MAX(0,IFERROR(VLOOKUP(Input!#REF!,INDIRECT($D$9),J706+2,FALSE),0))*Input!$D$9/1000)</f>
        <v>#REF!</v>
      </c>
    </row>
    <row r="707" spans="10:11" x14ac:dyDescent="0.25">
      <c r="J707" s="19" t="e">
        <f>IF(J706="","",IF(J706+1&gt;Input!#REF!,"",J706+1))</f>
        <v>#REF!</v>
      </c>
      <c r="K707" s="20" t="e">
        <f ca="1">IF(J707="","",MAX(0,IFERROR(VLOOKUP(Input!#REF!,INDIRECT($D$9),J707+2,FALSE),0))*Input!$D$9/1000)</f>
        <v>#REF!</v>
      </c>
    </row>
    <row r="708" spans="10:11" x14ac:dyDescent="0.25">
      <c r="J708" s="19" t="e">
        <f>IF(J707="","",IF(J707+1&gt;Input!#REF!,"",J707+1))</f>
        <v>#REF!</v>
      </c>
      <c r="K708" s="20" t="e">
        <f ca="1">IF(J708="","",MAX(0,IFERROR(VLOOKUP(Input!#REF!,INDIRECT($D$9),J708+2,FALSE),0))*Input!$D$9/1000)</f>
        <v>#REF!</v>
      </c>
    </row>
    <row r="709" spans="10:11" x14ac:dyDescent="0.25">
      <c r="J709" s="19" t="e">
        <f>IF(J708="","",IF(J708+1&gt;Input!#REF!,"",J708+1))</f>
        <v>#REF!</v>
      </c>
      <c r="K709" s="20" t="e">
        <f ca="1">IF(J709="","",MAX(0,IFERROR(VLOOKUP(Input!#REF!,INDIRECT($D$9),J709+2,FALSE),0))*Input!$D$9/1000)</f>
        <v>#REF!</v>
      </c>
    </row>
    <row r="710" spans="10:11" x14ac:dyDescent="0.25">
      <c r="J710" s="19" t="e">
        <f>IF(J709="","",IF(J709+1&gt;Input!#REF!,"",J709+1))</f>
        <v>#REF!</v>
      </c>
      <c r="K710" s="20" t="e">
        <f ca="1">IF(J710="","",MAX(0,IFERROR(VLOOKUP(Input!#REF!,INDIRECT($D$9),J710+2,FALSE),0))*Input!$D$9/1000)</f>
        <v>#REF!</v>
      </c>
    </row>
    <row r="711" spans="10:11" x14ac:dyDescent="0.25">
      <c r="J711" s="19" t="e">
        <f>IF(J710="","",IF(J710+1&gt;Input!#REF!,"",J710+1))</f>
        <v>#REF!</v>
      </c>
      <c r="K711" s="20" t="e">
        <f ca="1">IF(J711="","",MAX(0,IFERROR(VLOOKUP(Input!#REF!,INDIRECT($D$9),J711+2,FALSE),0))*Input!$D$9/1000)</f>
        <v>#REF!</v>
      </c>
    </row>
    <row r="712" spans="10:11" x14ac:dyDescent="0.25">
      <c r="J712" s="19" t="e">
        <f>IF(J711="","",IF(J711+1&gt;Input!#REF!,"",J711+1))</f>
        <v>#REF!</v>
      </c>
      <c r="K712" s="20" t="e">
        <f ca="1">IF(J712="","",MAX(0,IFERROR(VLOOKUP(Input!#REF!,INDIRECT($D$9),J712+2,FALSE),0))*Input!$D$9/1000)</f>
        <v>#REF!</v>
      </c>
    </row>
    <row r="713" spans="10:11" x14ac:dyDescent="0.25">
      <c r="J713" s="19" t="e">
        <f>IF(J712="","",IF(J712+1&gt;Input!#REF!,"",J712+1))</f>
        <v>#REF!</v>
      </c>
      <c r="K713" s="20" t="e">
        <f ca="1">IF(J713="","",MAX(0,IFERROR(VLOOKUP(Input!#REF!,INDIRECT($D$9),J713+2,FALSE),0))*Input!$D$9/1000)</f>
        <v>#REF!</v>
      </c>
    </row>
    <row r="714" spans="10:11" x14ac:dyDescent="0.25">
      <c r="J714" s="19" t="e">
        <f>IF(J713="","",IF(J713+1&gt;Input!#REF!,"",J713+1))</f>
        <v>#REF!</v>
      </c>
      <c r="K714" s="20" t="e">
        <f ca="1">IF(J714="","",MAX(0,IFERROR(VLOOKUP(Input!#REF!,INDIRECT($D$9),J714+2,FALSE),0))*Input!$D$9/1000)</f>
        <v>#REF!</v>
      </c>
    </row>
    <row r="715" spans="10:11" x14ac:dyDescent="0.25">
      <c r="J715" s="19" t="e">
        <f>IF(J714="","",IF(J714+1&gt;Input!#REF!,"",J714+1))</f>
        <v>#REF!</v>
      </c>
      <c r="K715" s="20" t="e">
        <f ca="1">IF(J715="","",MAX(0,IFERROR(VLOOKUP(Input!#REF!,INDIRECT($D$9),J715+2,FALSE),0))*Input!$D$9/1000)</f>
        <v>#REF!</v>
      </c>
    </row>
    <row r="716" spans="10:11" x14ac:dyDescent="0.25">
      <c r="J716" s="19" t="e">
        <f>IF(J715="","",IF(J715+1&gt;Input!#REF!,"",J715+1))</f>
        <v>#REF!</v>
      </c>
      <c r="K716" s="20" t="e">
        <f ca="1">IF(J716="","",MAX(0,IFERROR(VLOOKUP(Input!#REF!,INDIRECT($D$9),J716+2,FALSE),0))*Input!$D$9/1000)</f>
        <v>#REF!</v>
      </c>
    </row>
    <row r="717" spans="10:11" x14ac:dyDescent="0.25">
      <c r="J717" s="19" t="e">
        <f>IF(J716="","",IF(J716+1&gt;Input!#REF!,"",J716+1))</f>
        <v>#REF!</v>
      </c>
      <c r="K717" s="20" t="e">
        <f ca="1">IF(J717="","",MAX(0,IFERROR(VLOOKUP(Input!#REF!,INDIRECT($D$9),J717+2,FALSE),0))*Input!$D$9/1000)</f>
        <v>#REF!</v>
      </c>
    </row>
    <row r="718" spans="10:11" x14ac:dyDescent="0.25">
      <c r="J718" s="19" t="e">
        <f>IF(J717="","",IF(J717+1&gt;Input!#REF!,"",J717+1))</f>
        <v>#REF!</v>
      </c>
      <c r="K718" s="20" t="e">
        <f ca="1">IF(J718="","",MAX(0,IFERROR(VLOOKUP(Input!#REF!,INDIRECT($D$9),J718+2,FALSE),0))*Input!$D$9/1000)</f>
        <v>#REF!</v>
      </c>
    </row>
    <row r="719" spans="10:11" x14ac:dyDescent="0.25">
      <c r="J719" s="19" t="e">
        <f>IF(J718="","",IF(J718+1&gt;Input!#REF!,"",J718+1))</f>
        <v>#REF!</v>
      </c>
      <c r="K719" s="20" t="e">
        <f ca="1">IF(J719="","",MAX(0,IFERROR(VLOOKUP(Input!#REF!,INDIRECT($D$9),J719+2,FALSE),0))*Input!$D$9/1000)</f>
        <v>#REF!</v>
      </c>
    </row>
    <row r="720" spans="10:11" x14ac:dyDescent="0.25">
      <c r="J720" s="19" t="e">
        <f>IF(J719="","",IF(J719+1&gt;Input!#REF!,"",J719+1))</f>
        <v>#REF!</v>
      </c>
      <c r="K720" s="20" t="e">
        <f ca="1">IF(J720="","",MAX(0,IFERROR(VLOOKUP(Input!#REF!,INDIRECT($D$9),J720+2,FALSE),0))*Input!$D$9/1000)</f>
        <v>#REF!</v>
      </c>
    </row>
    <row r="721" spans="10:11" x14ac:dyDescent="0.25">
      <c r="J721" s="19" t="e">
        <f>IF(J720="","",IF(J720+1&gt;Input!#REF!,"",J720+1))</f>
        <v>#REF!</v>
      </c>
      <c r="K721" s="20" t="e">
        <f ca="1">IF(J721="","",MAX(0,IFERROR(VLOOKUP(Input!#REF!,INDIRECT($D$9),J721+2,FALSE),0))*Input!$D$9/1000)</f>
        <v>#REF!</v>
      </c>
    </row>
    <row r="722" spans="10:11" x14ac:dyDescent="0.25">
      <c r="J722" s="19" t="e">
        <f>IF(J721="","",IF(J721+1&gt;Input!#REF!,"",J721+1))</f>
        <v>#REF!</v>
      </c>
      <c r="K722" s="20" t="e">
        <f ca="1">IF(J722="","",MAX(0,IFERROR(VLOOKUP(Input!#REF!,INDIRECT($D$9),J722+2,FALSE),0))*Input!$D$9/1000)</f>
        <v>#REF!</v>
      </c>
    </row>
    <row r="723" spans="10:11" x14ac:dyDescent="0.25">
      <c r="J723" s="19" t="e">
        <f>IF(J722="","",IF(J722+1&gt;Input!#REF!,"",J722+1))</f>
        <v>#REF!</v>
      </c>
      <c r="K723" s="20" t="e">
        <f ca="1">IF(J723="","",MAX(0,IFERROR(VLOOKUP(Input!#REF!,INDIRECT($D$9),J723+2,FALSE),0))*Input!$D$9/1000)</f>
        <v>#REF!</v>
      </c>
    </row>
    <row r="724" spans="10:11" x14ac:dyDescent="0.25">
      <c r="J724" s="19" t="e">
        <f>IF(J723="","",IF(J723+1&gt;Input!#REF!,"",J723+1))</f>
        <v>#REF!</v>
      </c>
      <c r="K724" s="20" t="e">
        <f ca="1">IF(J724="","",MAX(0,IFERROR(VLOOKUP(Input!#REF!,INDIRECT($D$9),J724+2,FALSE),0))*Input!$D$9/1000)</f>
        <v>#REF!</v>
      </c>
    </row>
    <row r="725" spans="10:11" x14ac:dyDescent="0.25">
      <c r="J725" s="19" t="e">
        <f>IF(J724="","",IF(J724+1&gt;Input!#REF!,"",J724+1))</f>
        <v>#REF!</v>
      </c>
      <c r="K725" s="20" t="e">
        <f ca="1">IF(J725="","",MAX(0,IFERROR(VLOOKUP(Input!#REF!,INDIRECT($D$9),J725+2,FALSE),0))*Input!$D$9/1000)</f>
        <v>#REF!</v>
      </c>
    </row>
    <row r="726" spans="10:11" x14ac:dyDescent="0.25">
      <c r="J726" s="19" t="e">
        <f>IF(J725="","",IF(J725+1&gt;Input!#REF!,"",J725+1))</f>
        <v>#REF!</v>
      </c>
      <c r="K726" s="20" t="e">
        <f ca="1">IF(J726="","",MAX(0,IFERROR(VLOOKUP(Input!#REF!,INDIRECT($D$9),J726+2,FALSE),0))*Input!$D$9/1000)</f>
        <v>#REF!</v>
      </c>
    </row>
    <row r="727" spans="10:11" x14ac:dyDescent="0.25">
      <c r="J727" s="19" t="e">
        <f>IF(J726="","",IF(J726+1&gt;Input!#REF!,"",J726+1))</f>
        <v>#REF!</v>
      </c>
      <c r="K727" s="20" t="e">
        <f ca="1">IF(J727="","",MAX(0,IFERROR(VLOOKUP(Input!#REF!,INDIRECT($D$9),J727+2,FALSE),0))*Input!$D$9/1000)</f>
        <v>#REF!</v>
      </c>
    </row>
    <row r="728" spans="10:11" x14ac:dyDescent="0.25">
      <c r="J728" s="19" t="e">
        <f>IF(J727="","",IF(J727+1&gt;Input!#REF!,"",J727+1))</f>
        <v>#REF!</v>
      </c>
      <c r="K728" s="20" t="e">
        <f ca="1">IF(J728="","",MAX(0,IFERROR(VLOOKUP(Input!#REF!,INDIRECT($D$9),J728+2,FALSE),0))*Input!$D$9/1000)</f>
        <v>#REF!</v>
      </c>
    </row>
    <row r="729" spans="10:11" x14ac:dyDescent="0.25">
      <c r="J729" s="19" t="e">
        <f>IF(J728="","",IF(J728+1&gt;Input!#REF!,"",J728+1))</f>
        <v>#REF!</v>
      </c>
      <c r="K729" s="20" t="e">
        <f ca="1">IF(J729="","",MAX(0,IFERROR(VLOOKUP(Input!#REF!,INDIRECT($D$9),J729+2,FALSE),0))*Input!$D$9/1000)</f>
        <v>#REF!</v>
      </c>
    </row>
    <row r="730" spans="10:11" x14ac:dyDescent="0.25">
      <c r="J730" s="19" t="e">
        <f>IF(J729="","",IF(J729+1&gt;Input!#REF!,"",J729+1))</f>
        <v>#REF!</v>
      </c>
      <c r="K730" s="20" t="e">
        <f ca="1">IF(J730="","",MAX(0,IFERROR(VLOOKUP(Input!#REF!,INDIRECT($D$9),J730+2,FALSE),0))*Input!$D$9/1000)</f>
        <v>#REF!</v>
      </c>
    </row>
    <row r="731" spans="10:11" x14ac:dyDescent="0.25">
      <c r="J731" s="19" t="e">
        <f>IF(J730="","",IF(J730+1&gt;Input!#REF!,"",J730+1))</f>
        <v>#REF!</v>
      </c>
      <c r="K731" s="20" t="e">
        <f ca="1">IF(J731="","",MAX(0,IFERROR(VLOOKUP(Input!#REF!,INDIRECT($D$9),J731+2,FALSE),0))*Input!$D$9/1000)</f>
        <v>#REF!</v>
      </c>
    </row>
    <row r="732" spans="10:11" x14ac:dyDescent="0.25">
      <c r="J732" s="19" t="e">
        <f>IF(J731="","",IF(J731+1&gt;Input!#REF!,"",J731+1))</f>
        <v>#REF!</v>
      </c>
      <c r="K732" s="20" t="e">
        <f ca="1">IF(J732="","",MAX(0,IFERROR(VLOOKUP(Input!#REF!,INDIRECT($D$9),J732+2,FALSE),0))*Input!$D$9/1000)</f>
        <v>#REF!</v>
      </c>
    </row>
    <row r="733" spans="10:11" x14ac:dyDescent="0.25">
      <c r="J733" s="19" t="e">
        <f>IF(J732="","",IF(J732+1&gt;Input!#REF!,"",J732+1))</f>
        <v>#REF!</v>
      </c>
      <c r="K733" s="20" t="e">
        <f ca="1">IF(J733="","",MAX(0,IFERROR(VLOOKUP(Input!#REF!,INDIRECT($D$9),J733+2,FALSE),0))*Input!$D$9/1000)</f>
        <v>#REF!</v>
      </c>
    </row>
    <row r="734" spans="10:11" x14ac:dyDescent="0.25">
      <c r="J734" s="19" t="e">
        <f>IF(J733="","",IF(J733+1&gt;Input!#REF!,"",J733+1))</f>
        <v>#REF!</v>
      </c>
      <c r="K734" s="20" t="e">
        <f ca="1">IF(J734="","",MAX(0,IFERROR(VLOOKUP(Input!#REF!,INDIRECT($D$9),J734+2,FALSE),0))*Input!$D$9/1000)</f>
        <v>#REF!</v>
      </c>
    </row>
    <row r="735" spans="10:11" x14ac:dyDescent="0.25">
      <c r="J735" s="19" t="e">
        <f>IF(J734="","",IF(J734+1&gt;Input!#REF!,"",J734+1))</f>
        <v>#REF!</v>
      </c>
      <c r="K735" s="20" t="e">
        <f ca="1">IF(J735="","",MAX(0,IFERROR(VLOOKUP(Input!#REF!,INDIRECT($D$9),J735+2,FALSE),0))*Input!$D$9/1000)</f>
        <v>#REF!</v>
      </c>
    </row>
    <row r="736" spans="10:11" x14ac:dyDescent="0.25">
      <c r="J736" s="19" t="e">
        <f>IF(J735="","",IF(J735+1&gt;Input!#REF!,"",J735+1))</f>
        <v>#REF!</v>
      </c>
      <c r="K736" s="20" t="e">
        <f ca="1">IF(J736="","",MAX(0,IFERROR(VLOOKUP(Input!#REF!,INDIRECT($D$9),J736+2,FALSE),0))*Input!$D$9/1000)</f>
        <v>#REF!</v>
      </c>
    </row>
    <row r="737" spans="10:11" x14ac:dyDescent="0.25">
      <c r="J737" s="19" t="e">
        <f>IF(J736="","",IF(J736+1&gt;Input!#REF!,"",J736+1))</f>
        <v>#REF!</v>
      </c>
      <c r="K737" s="20" t="e">
        <f ca="1">IF(J737="","",MAX(0,IFERROR(VLOOKUP(Input!#REF!,INDIRECT($D$9),J737+2,FALSE),0))*Input!$D$9/1000)</f>
        <v>#REF!</v>
      </c>
    </row>
    <row r="738" spans="10:11" x14ac:dyDescent="0.25">
      <c r="J738" s="19" t="e">
        <f>IF(J737="","",IF(J737+1&gt;Input!#REF!,"",J737+1))</f>
        <v>#REF!</v>
      </c>
      <c r="K738" s="20" t="e">
        <f ca="1">IF(J738="","",MAX(0,IFERROR(VLOOKUP(Input!#REF!,INDIRECT($D$9),J738+2,FALSE),0))*Input!$D$9/1000)</f>
        <v>#REF!</v>
      </c>
    </row>
    <row r="739" spans="10:11" x14ac:dyDescent="0.25">
      <c r="J739" s="19" t="e">
        <f>IF(J738="","",IF(J738+1&gt;Input!#REF!,"",J738+1))</f>
        <v>#REF!</v>
      </c>
      <c r="K739" s="20" t="e">
        <f ca="1">IF(J739="","",MAX(0,IFERROR(VLOOKUP(Input!#REF!,INDIRECT($D$9),J739+2,FALSE),0))*Input!$D$9/1000)</f>
        <v>#REF!</v>
      </c>
    </row>
    <row r="740" spans="10:11" x14ac:dyDescent="0.25">
      <c r="J740" s="19" t="e">
        <f>IF(J739="","",IF(J739+1&gt;Input!#REF!,"",J739+1))</f>
        <v>#REF!</v>
      </c>
      <c r="K740" s="20" t="e">
        <f ca="1">IF(J740="","",MAX(0,IFERROR(VLOOKUP(Input!#REF!,INDIRECT($D$9),J740+2,FALSE),0))*Input!$D$9/1000)</f>
        <v>#REF!</v>
      </c>
    </row>
    <row r="741" spans="10:11" x14ac:dyDescent="0.25">
      <c r="J741" s="19" t="e">
        <f>IF(J740="","",IF(J740+1&gt;Input!#REF!,"",J740+1))</f>
        <v>#REF!</v>
      </c>
      <c r="K741" s="20" t="e">
        <f ca="1">IF(J741="","",MAX(0,IFERROR(VLOOKUP(Input!#REF!,INDIRECT($D$9),J741+2,FALSE),0))*Input!$D$9/1000)</f>
        <v>#REF!</v>
      </c>
    </row>
    <row r="742" spans="10:11" x14ac:dyDescent="0.25">
      <c r="J742" s="19" t="e">
        <f>IF(J741="","",IF(J741+1&gt;Input!#REF!,"",J741+1))</f>
        <v>#REF!</v>
      </c>
      <c r="K742" s="20" t="e">
        <f ca="1">IF(J742="","",MAX(0,IFERROR(VLOOKUP(Input!#REF!,INDIRECT($D$9),J742+2,FALSE),0))*Input!$D$9/1000)</f>
        <v>#REF!</v>
      </c>
    </row>
    <row r="743" spans="10:11" x14ac:dyDescent="0.25">
      <c r="J743" s="19" t="e">
        <f>IF(J742="","",IF(J742+1&gt;Input!#REF!,"",J742+1))</f>
        <v>#REF!</v>
      </c>
      <c r="K743" s="20" t="e">
        <f ca="1">IF(J743="","",MAX(0,IFERROR(VLOOKUP(Input!#REF!,INDIRECT($D$9),J743+2,FALSE),0))*Input!$D$9/1000)</f>
        <v>#REF!</v>
      </c>
    </row>
    <row r="744" spans="10:11" x14ac:dyDescent="0.25">
      <c r="J744" s="19" t="e">
        <f>IF(J743="","",IF(J743+1&gt;Input!#REF!,"",J743+1))</f>
        <v>#REF!</v>
      </c>
      <c r="K744" s="20" t="e">
        <f ca="1">IF(J744="","",MAX(0,IFERROR(VLOOKUP(Input!#REF!,INDIRECT($D$9),J744+2,FALSE),0))*Input!$D$9/1000)</f>
        <v>#REF!</v>
      </c>
    </row>
    <row r="745" spans="10:11" x14ac:dyDescent="0.25">
      <c r="J745" s="19" t="e">
        <f>IF(J744="","",IF(J744+1&gt;Input!#REF!,"",J744+1))</f>
        <v>#REF!</v>
      </c>
      <c r="K745" s="20" t="e">
        <f ca="1">IF(J745="","",MAX(0,IFERROR(VLOOKUP(Input!#REF!,INDIRECT($D$9),J745+2,FALSE),0))*Input!$D$9/1000)</f>
        <v>#REF!</v>
      </c>
    </row>
    <row r="746" spans="10:11" x14ac:dyDescent="0.25">
      <c r="J746" s="19" t="e">
        <f>IF(J745="","",IF(J745+1&gt;Input!#REF!,"",J745+1))</f>
        <v>#REF!</v>
      </c>
      <c r="K746" s="20" t="e">
        <f ca="1">IF(J746="","",MAX(0,IFERROR(VLOOKUP(Input!#REF!,INDIRECT($D$9),J746+2,FALSE),0))*Input!$D$9/1000)</f>
        <v>#REF!</v>
      </c>
    </row>
    <row r="747" spans="10:11" x14ac:dyDescent="0.25">
      <c r="J747" s="19" t="e">
        <f>IF(J746="","",IF(J746+1&gt;Input!#REF!,"",J746+1))</f>
        <v>#REF!</v>
      </c>
      <c r="K747" s="20" t="e">
        <f ca="1">IF(J747="","",MAX(0,IFERROR(VLOOKUP(Input!#REF!,INDIRECT($D$9),J747+2,FALSE),0))*Input!$D$9/1000)</f>
        <v>#REF!</v>
      </c>
    </row>
    <row r="748" spans="10:11" x14ac:dyDescent="0.25">
      <c r="J748" s="19" t="e">
        <f>IF(J747="","",IF(J747+1&gt;Input!#REF!,"",J747+1))</f>
        <v>#REF!</v>
      </c>
      <c r="K748" s="20" t="e">
        <f ca="1">IF(J748="","",MAX(0,IFERROR(VLOOKUP(Input!#REF!,INDIRECT($D$9),J748+2,FALSE),0))*Input!$D$9/1000)</f>
        <v>#REF!</v>
      </c>
    </row>
    <row r="749" spans="10:11" x14ac:dyDescent="0.25">
      <c r="J749" s="19" t="e">
        <f>IF(J748="","",IF(J748+1&gt;Input!#REF!,"",J748+1))</f>
        <v>#REF!</v>
      </c>
      <c r="K749" s="20" t="e">
        <f ca="1">IF(J749="","",MAX(0,IFERROR(VLOOKUP(Input!#REF!,INDIRECT($D$9),J749+2,FALSE),0))*Input!$D$9/1000)</f>
        <v>#REF!</v>
      </c>
    </row>
    <row r="750" spans="10:11" x14ac:dyDescent="0.25">
      <c r="J750" s="19" t="e">
        <f>IF(J749="","",IF(J749+1&gt;Input!#REF!,"",J749+1))</f>
        <v>#REF!</v>
      </c>
      <c r="K750" s="20" t="e">
        <f ca="1">IF(J750="","",MAX(0,IFERROR(VLOOKUP(Input!#REF!,INDIRECT($D$9),J750+2,FALSE),0))*Input!$D$9/1000)</f>
        <v>#REF!</v>
      </c>
    </row>
    <row r="751" spans="10:11" x14ac:dyDescent="0.25">
      <c r="J751" s="19" t="e">
        <f>IF(J750="","",IF(J750+1&gt;Input!#REF!,"",J750+1))</f>
        <v>#REF!</v>
      </c>
      <c r="K751" s="20" t="e">
        <f ca="1">IF(J751="","",MAX(0,IFERROR(VLOOKUP(Input!#REF!,INDIRECT($D$9),J751+2,FALSE),0))*Input!$D$9/1000)</f>
        <v>#REF!</v>
      </c>
    </row>
    <row r="752" spans="10:11" x14ac:dyDescent="0.25">
      <c r="J752" s="19" t="e">
        <f>IF(J751="","",IF(J751+1&gt;Input!#REF!,"",J751+1))</f>
        <v>#REF!</v>
      </c>
      <c r="K752" s="20" t="e">
        <f ca="1">IF(J752="","",MAX(0,IFERROR(VLOOKUP(Input!#REF!,INDIRECT($D$9),J752+2,FALSE),0))*Input!$D$9/1000)</f>
        <v>#REF!</v>
      </c>
    </row>
    <row r="753" spans="10:11" x14ac:dyDescent="0.25">
      <c r="J753" s="19" t="e">
        <f>IF(J752="","",IF(J752+1&gt;Input!#REF!,"",J752+1))</f>
        <v>#REF!</v>
      </c>
      <c r="K753" s="20" t="e">
        <f ca="1">IF(J753="","",MAX(0,IFERROR(VLOOKUP(Input!#REF!,INDIRECT($D$9),J753+2,FALSE),0))*Input!$D$9/1000)</f>
        <v>#REF!</v>
      </c>
    </row>
    <row r="754" spans="10:11" x14ac:dyDescent="0.25">
      <c r="J754" s="19" t="e">
        <f>IF(J753="","",IF(J753+1&gt;Input!#REF!,"",J753+1))</f>
        <v>#REF!</v>
      </c>
      <c r="K754" s="20" t="e">
        <f ca="1">IF(J754="","",MAX(0,IFERROR(VLOOKUP(Input!#REF!,INDIRECT($D$9),J754+2,FALSE),0))*Input!$D$9/1000)</f>
        <v>#REF!</v>
      </c>
    </row>
    <row r="755" spans="10:11" x14ac:dyDescent="0.25">
      <c r="J755" s="19" t="e">
        <f>IF(J754="","",IF(J754+1&gt;Input!#REF!,"",J754+1))</f>
        <v>#REF!</v>
      </c>
      <c r="K755" s="20" t="e">
        <f ca="1">IF(J755="","",MAX(0,IFERROR(VLOOKUP(Input!#REF!,INDIRECT($D$9),J755+2,FALSE),0))*Input!$D$9/1000)</f>
        <v>#REF!</v>
      </c>
    </row>
    <row r="756" spans="10:11" x14ac:dyDescent="0.25">
      <c r="J756" s="19" t="e">
        <f>IF(J755="","",IF(J755+1&gt;Input!#REF!,"",J755+1))</f>
        <v>#REF!</v>
      </c>
      <c r="K756" s="20" t="e">
        <f ca="1">IF(J756="","",MAX(0,IFERROR(VLOOKUP(Input!#REF!,INDIRECT($D$9),J756+2,FALSE),0))*Input!$D$9/1000)</f>
        <v>#REF!</v>
      </c>
    </row>
    <row r="757" spans="10:11" x14ac:dyDescent="0.25">
      <c r="J757" s="19" t="e">
        <f>IF(J756="","",IF(J756+1&gt;Input!#REF!,"",J756+1))</f>
        <v>#REF!</v>
      </c>
      <c r="K757" s="20" t="e">
        <f ca="1">IF(J757="","",MAX(0,IFERROR(VLOOKUP(Input!#REF!,INDIRECT($D$9),J757+2,FALSE),0))*Input!$D$9/1000)</f>
        <v>#REF!</v>
      </c>
    </row>
    <row r="758" spans="10:11" x14ac:dyDescent="0.25">
      <c r="J758" s="19" t="e">
        <f>IF(J757="","",IF(J757+1&gt;Input!#REF!,"",J757+1))</f>
        <v>#REF!</v>
      </c>
      <c r="K758" s="20" t="e">
        <f ca="1">IF(J758="","",MAX(0,IFERROR(VLOOKUP(Input!#REF!,INDIRECT($D$9),J758+2,FALSE),0))*Input!$D$9/1000)</f>
        <v>#REF!</v>
      </c>
    </row>
    <row r="759" spans="10:11" x14ac:dyDescent="0.25">
      <c r="J759" s="19" t="e">
        <f>IF(J758="","",IF(J758+1&gt;Input!#REF!,"",J758+1))</f>
        <v>#REF!</v>
      </c>
      <c r="K759" s="20" t="e">
        <f ca="1">IF(J759="","",MAX(0,IFERROR(VLOOKUP(Input!#REF!,INDIRECT($D$9),J759+2,FALSE),0))*Input!$D$9/1000)</f>
        <v>#REF!</v>
      </c>
    </row>
    <row r="760" spans="10:11" x14ac:dyDescent="0.25">
      <c r="J760" s="19" t="e">
        <f>IF(J759="","",IF(J759+1&gt;Input!#REF!,"",J759+1))</f>
        <v>#REF!</v>
      </c>
      <c r="K760" s="20" t="e">
        <f ca="1">IF(J760="","",MAX(0,IFERROR(VLOOKUP(Input!#REF!,INDIRECT($D$9),J760+2,FALSE),0))*Input!$D$9/1000)</f>
        <v>#REF!</v>
      </c>
    </row>
    <row r="761" spans="10:11" x14ac:dyDescent="0.25">
      <c r="J761" s="19" t="e">
        <f>IF(J760="","",IF(J760+1&gt;Input!#REF!,"",J760+1))</f>
        <v>#REF!</v>
      </c>
      <c r="K761" s="20" t="e">
        <f ca="1">IF(J761="","",MAX(0,IFERROR(VLOOKUP(Input!#REF!,INDIRECT($D$9),J761+2,FALSE),0))*Input!$D$9/1000)</f>
        <v>#REF!</v>
      </c>
    </row>
    <row r="762" spans="10:11" x14ac:dyDescent="0.25">
      <c r="J762" s="19" t="e">
        <f>IF(J761="","",IF(J761+1&gt;Input!#REF!,"",J761+1))</f>
        <v>#REF!</v>
      </c>
      <c r="K762" s="20" t="e">
        <f ca="1">IF(J762="","",MAX(0,IFERROR(VLOOKUP(Input!#REF!,INDIRECT($D$9),J762+2,FALSE),0))*Input!$D$9/1000)</f>
        <v>#REF!</v>
      </c>
    </row>
    <row r="763" spans="10:11" x14ac:dyDescent="0.25">
      <c r="J763" s="19" t="e">
        <f>IF(J762="","",IF(J762+1&gt;Input!#REF!,"",J762+1))</f>
        <v>#REF!</v>
      </c>
      <c r="K763" s="20" t="e">
        <f ca="1">IF(J763="","",MAX(0,IFERROR(VLOOKUP(Input!#REF!,INDIRECT($D$9),J763+2,FALSE),0))*Input!$D$9/1000)</f>
        <v>#REF!</v>
      </c>
    </row>
    <row r="764" spans="10:11" x14ac:dyDescent="0.25">
      <c r="J764" s="19" t="e">
        <f>IF(J763="","",IF(J763+1&gt;Input!#REF!,"",J763+1))</f>
        <v>#REF!</v>
      </c>
      <c r="K764" s="20" t="e">
        <f ca="1">IF(J764="","",MAX(0,IFERROR(VLOOKUP(Input!#REF!,INDIRECT($D$9),J764+2,FALSE),0))*Input!$D$9/1000)</f>
        <v>#REF!</v>
      </c>
    </row>
    <row r="765" spans="10:11" x14ac:dyDescent="0.25">
      <c r="J765" s="19" t="e">
        <f>IF(J764="","",IF(J764+1&gt;Input!#REF!,"",J764+1))</f>
        <v>#REF!</v>
      </c>
      <c r="K765" s="20" t="e">
        <f ca="1">IF(J765="","",MAX(0,IFERROR(VLOOKUP(Input!#REF!,INDIRECT($D$9),J765+2,FALSE),0))*Input!$D$9/1000)</f>
        <v>#REF!</v>
      </c>
    </row>
    <row r="766" spans="10:11" x14ac:dyDescent="0.25">
      <c r="J766" s="19" t="e">
        <f>IF(J765="","",IF(J765+1&gt;Input!#REF!,"",J765+1))</f>
        <v>#REF!</v>
      </c>
      <c r="K766" s="20" t="e">
        <f ca="1">IF(J766="","",MAX(0,IFERROR(VLOOKUP(Input!#REF!,INDIRECT($D$9),J766+2,FALSE),0))*Input!$D$9/1000)</f>
        <v>#REF!</v>
      </c>
    </row>
    <row r="767" spans="10:11" x14ac:dyDescent="0.25">
      <c r="J767" s="19" t="e">
        <f>IF(J766="","",IF(J766+1&gt;Input!#REF!,"",J766+1))</f>
        <v>#REF!</v>
      </c>
      <c r="K767" s="20" t="e">
        <f ca="1">IF(J767="","",MAX(0,IFERROR(VLOOKUP(Input!#REF!,INDIRECT($D$9),J767+2,FALSE),0))*Input!$D$9/1000)</f>
        <v>#REF!</v>
      </c>
    </row>
    <row r="768" spans="10:11" x14ac:dyDescent="0.25">
      <c r="J768" s="19" t="e">
        <f>IF(J767="","",IF(J767+1&gt;Input!#REF!,"",J767+1))</f>
        <v>#REF!</v>
      </c>
      <c r="K768" s="20" t="e">
        <f ca="1">IF(J768="","",MAX(0,IFERROR(VLOOKUP(Input!#REF!,INDIRECT($D$9),J768+2,FALSE),0))*Input!$D$9/1000)</f>
        <v>#REF!</v>
      </c>
    </row>
    <row r="769" spans="10:11" x14ac:dyDescent="0.25">
      <c r="J769" s="19" t="e">
        <f>IF(J768="","",IF(J768+1&gt;Input!#REF!,"",J768+1))</f>
        <v>#REF!</v>
      </c>
      <c r="K769" s="20" t="e">
        <f ca="1">IF(J769="","",MAX(0,IFERROR(VLOOKUP(Input!#REF!,INDIRECT($D$9),J769+2,FALSE),0))*Input!$D$9/1000)</f>
        <v>#REF!</v>
      </c>
    </row>
    <row r="770" spans="10:11" x14ac:dyDescent="0.25">
      <c r="J770" s="19" t="e">
        <f>IF(J769="","",IF(J769+1&gt;Input!#REF!,"",J769+1))</f>
        <v>#REF!</v>
      </c>
      <c r="K770" s="20" t="e">
        <f ca="1">IF(J770="","",MAX(0,IFERROR(VLOOKUP(Input!#REF!,INDIRECT($D$9),J770+2,FALSE),0))*Input!$D$9/1000)</f>
        <v>#REF!</v>
      </c>
    </row>
    <row r="771" spans="10:11" x14ac:dyDescent="0.25">
      <c r="J771" s="19" t="e">
        <f>IF(J770="","",IF(J770+1&gt;Input!#REF!,"",J770+1))</f>
        <v>#REF!</v>
      </c>
      <c r="K771" s="20" t="e">
        <f ca="1">IF(J771="","",MAX(0,IFERROR(VLOOKUP(Input!#REF!,INDIRECT($D$9),J771+2,FALSE),0))*Input!$D$9/1000)</f>
        <v>#REF!</v>
      </c>
    </row>
    <row r="772" spans="10:11" x14ac:dyDescent="0.25">
      <c r="J772" s="19" t="e">
        <f>IF(J771="","",IF(J771+1&gt;Input!#REF!,"",J771+1))</f>
        <v>#REF!</v>
      </c>
      <c r="K772" s="20" t="e">
        <f ca="1">IF(J772="","",MAX(0,IFERROR(VLOOKUP(Input!#REF!,INDIRECT($D$9),J772+2,FALSE),0))*Input!$D$9/1000)</f>
        <v>#REF!</v>
      </c>
    </row>
    <row r="773" spans="10:11" x14ac:dyDescent="0.25">
      <c r="J773" s="19" t="e">
        <f>IF(J772="","",IF(J772+1&gt;Input!#REF!,"",J772+1))</f>
        <v>#REF!</v>
      </c>
      <c r="K773" s="20" t="e">
        <f ca="1">IF(J773="","",MAX(0,IFERROR(VLOOKUP(Input!#REF!,INDIRECT($D$9),J773+2,FALSE),0))*Input!$D$9/1000)</f>
        <v>#REF!</v>
      </c>
    </row>
    <row r="774" spans="10:11" x14ac:dyDescent="0.25">
      <c r="J774" s="19" t="e">
        <f>IF(J773="","",IF(J773+1&gt;Input!#REF!,"",J773+1))</f>
        <v>#REF!</v>
      </c>
      <c r="K774" s="20" t="e">
        <f ca="1">IF(J774="","",MAX(0,IFERROR(VLOOKUP(Input!#REF!,INDIRECT($D$9),J774+2,FALSE),0))*Input!$D$9/1000)</f>
        <v>#REF!</v>
      </c>
    </row>
    <row r="775" spans="10:11" x14ac:dyDescent="0.25">
      <c r="J775" s="19" t="e">
        <f>IF(J774="","",IF(J774+1&gt;Input!#REF!,"",J774+1))</f>
        <v>#REF!</v>
      </c>
      <c r="K775" s="20" t="e">
        <f ca="1">IF(J775="","",MAX(0,IFERROR(VLOOKUP(Input!#REF!,INDIRECT($D$9),J775+2,FALSE),0))*Input!$D$9/1000)</f>
        <v>#REF!</v>
      </c>
    </row>
    <row r="776" spans="10:11" x14ac:dyDescent="0.25">
      <c r="J776" s="19" t="e">
        <f>IF(J775="","",IF(J775+1&gt;Input!#REF!,"",J775+1))</f>
        <v>#REF!</v>
      </c>
      <c r="K776" s="20" t="e">
        <f ca="1">IF(J776="","",MAX(0,IFERROR(VLOOKUP(Input!#REF!,INDIRECT($D$9),J776+2,FALSE),0))*Input!$D$9/1000)</f>
        <v>#REF!</v>
      </c>
    </row>
    <row r="777" spans="10:11" x14ac:dyDescent="0.25">
      <c r="J777" s="19" t="e">
        <f>IF(J776="","",IF(J776+1&gt;Input!#REF!,"",J776+1))</f>
        <v>#REF!</v>
      </c>
      <c r="K777" s="20" t="e">
        <f ca="1">IF(J777="","",MAX(0,IFERROR(VLOOKUP(Input!#REF!,INDIRECT($D$9),J777+2,FALSE),0))*Input!$D$9/1000)</f>
        <v>#REF!</v>
      </c>
    </row>
    <row r="778" spans="10:11" x14ac:dyDescent="0.25">
      <c r="J778" s="19" t="e">
        <f>IF(J777="","",IF(J777+1&gt;Input!#REF!,"",J777+1))</f>
        <v>#REF!</v>
      </c>
      <c r="K778" s="20" t="e">
        <f ca="1">IF(J778="","",MAX(0,IFERROR(VLOOKUP(Input!#REF!,INDIRECT($D$9),J778+2,FALSE),0))*Input!$D$9/1000)</f>
        <v>#REF!</v>
      </c>
    </row>
    <row r="779" spans="10:11" x14ac:dyDescent="0.25">
      <c r="J779" s="19" t="e">
        <f>IF(J778="","",IF(J778+1&gt;Input!#REF!,"",J778+1))</f>
        <v>#REF!</v>
      </c>
      <c r="K779" s="20" t="e">
        <f ca="1">IF(J779="","",MAX(0,IFERROR(VLOOKUP(Input!#REF!,INDIRECT($D$9),J779+2,FALSE),0))*Input!$D$9/1000)</f>
        <v>#REF!</v>
      </c>
    </row>
    <row r="780" spans="10:11" x14ac:dyDescent="0.25">
      <c r="J780" s="19" t="e">
        <f>IF(J779="","",IF(J779+1&gt;Input!#REF!,"",J779+1))</f>
        <v>#REF!</v>
      </c>
      <c r="K780" s="20" t="e">
        <f ca="1">IF(J780="","",MAX(0,IFERROR(VLOOKUP(Input!#REF!,INDIRECT($D$9),J780+2,FALSE),0))*Input!$D$9/1000)</f>
        <v>#REF!</v>
      </c>
    </row>
    <row r="781" spans="10:11" x14ac:dyDescent="0.25">
      <c r="J781" s="19" t="e">
        <f>IF(J780="","",IF(J780+1&gt;Input!#REF!,"",J780+1))</f>
        <v>#REF!</v>
      </c>
      <c r="K781" s="20" t="e">
        <f ca="1">IF(J781="","",MAX(0,IFERROR(VLOOKUP(Input!#REF!,INDIRECT($D$9),J781+2,FALSE),0))*Input!$D$9/1000)</f>
        <v>#REF!</v>
      </c>
    </row>
    <row r="782" spans="10:11" x14ac:dyDescent="0.25">
      <c r="J782" s="19" t="e">
        <f>IF(J781="","",IF(J781+1&gt;Input!#REF!,"",J781+1))</f>
        <v>#REF!</v>
      </c>
      <c r="K782" s="20" t="e">
        <f ca="1">IF(J782="","",MAX(0,IFERROR(VLOOKUP(Input!#REF!,INDIRECT($D$9),J782+2,FALSE),0))*Input!$D$9/1000)</f>
        <v>#REF!</v>
      </c>
    </row>
    <row r="783" spans="10:11" x14ac:dyDescent="0.25">
      <c r="J783" s="19" t="e">
        <f>IF(J782="","",IF(J782+1&gt;Input!#REF!,"",J782+1))</f>
        <v>#REF!</v>
      </c>
      <c r="K783" s="20" t="e">
        <f ca="1">IF(J783="","",MAX(0,IFERROR(VLOOKUP(Input!#REF!,INDIRECT($D$9),J783+2,FALSE),0))*Input!$D$9/1000)</f>
        <v>#REF!</v>
      </c>
    </row>
    <row r="784" spans="10:11" x14ac:dyDescent="0.25">
      <c r="J784" s="19" t="e">
        <f>IF(J783="","",IF(J783+1&gt;Input!#REF!,"",J783+1))</f>
        <v>#REF!</v>
      </c>
      <c r="K784" s="20" t="e">
        <f ca="1">IF(J784="","",MAX(0,IFERROR(VLOOKUP(Input!#REF!,INDIRECT($D$9),J784+2,FALSE),0))*Input!$D$9/1000)</f>
        <v>#REF!</v>
      </c>
    </row>
    <row r="785" spans="10:11" x14ac:dyDescent="0.25">
      <c r="J785" s="19" t="e">
        <f>IF(J784="","",IF(J784+1&gt;Input!#REF!,"",J784+1))</f>
        <v>#REF!</v>
      </c>
      <c r="K785" s="20" t="e">
        <f ca="1">IF(J785="","",MAX(0,IFERROR(VLOOKUP(Input!#REF!,INDIRECT($D$9),J785+2,FALSE),0))*Input!$D$9/1000)</f>
        <v>#REF!</v>
      </c>
    </row>
    <row r="786" spans="10:11" x14ac:dyDescent="0.25">
      <c r="J786" s="19" t="e">
        <f>IF(J785="","",IF(J785+1&gt;Input!#REF!,"",J785+1))</f>
        <v>#REF!</v>
      </c>
      <c r="K786" s="20" t="e">
        <f ca="1">IF(J786="","",MAX(0,IFERROR(VLOOKUP(Input!#REF!,INDIRECT($D$9),J786+2,FALSE),0))*Input!$D$9/1000)</f>
        <v>#REF!</v>
      </c>
    </row>
    <row r="787" spans="10:11" x14ac:dyDescent="0.25">
      <c r="J787" s="19" t="e">
        <f>IF(J786="","",IF(J786+1&gt;Input!#REF!,"",J786+1))</f>
        <v>#REF!</v>
      </c>
      <c r="K787" s="20" t="e">
        <f ca="1">IF(J787="","",MAX(0,IFERROR(VLOOKUP(Input!#REF!,INDIRECT($D$9),J787+2,FALSE),0))*Input!$D$9/1000)</f>
        <v>#REF!</v>
      </c>
    </row>
    <row r="788" spans="10:11" x14ac:dyDescent="0.25">
      <c r="J788" s="19" t="e">
        <f>IF(J787="","",IF(J787+1&gt;Input!#REF!,"",J787+1))</f>
        <v>#REF!</v>
      </c>
      <c r="K788" s="20" t="e">
        <f ca="1">IF(J788="","",MAX(0,IFERROR(VLOOKUP(Input!#REF!,INDIRECT($D$9),J788+2,FALSE),0))*Input!$D$9/1000)</f>
        <v>#REF!</v>
      </c>
    </row>
    <row r="789" spans="10:11" x14ac:dyDescent="0.25">
      <c r="J789" s="19" t="e">
        <f>IF(J788="","",IF(J788+1&gt;Input!#REF!,"",J788+1))</f>
        <v>#REF!</v>
      </c>
      <c r="K789" s="20" t="e">
        <f ca="1">IF(J789="","",MAX(0,IFERROR(VLOOKUP(Input!#REF!,INDIRECT($D$9),J789+2,FALSE),0))*Input!$D$9/1000)</f>
        <v>#REF!</v>
      </c>
    </row>
    <row r="790" spans="10:11" x14ac:dyDescent="0.25">
      <c r="J790" s="19" t="e">
        <f>IF(J789="","",IF(J789+1&gt;Input!#REF!,"",J789+1))</f>
        <v>#REF!</v>
      </c>
      <c r="K790" s="20" t="e">
        <f ca="1">IF(J790="","",MAX(0,IFERROR(VLOOKUP(Input!#REF!,INDIRECT($D$9),J790+2,FALSE),0))*Input!$D$9/1000)</f>
        <v>#REF!</v>
      </c>
    </row>
    <row r="791" spans="10:11" x14ac:dyDescent="0.25">
      <c r="J791" s="19" t="e">
        <f>IF(J790="","",IF(J790+1&gt;Input!#REF!,"",J790+1))</f>
        <v>#REF!</v>
      </c>
      <c r="K791" s="20" t="e">
        <f ca="1">IF(J791="","",MAX(0,IFERROR(VLOOKUP(Input!#REF!,INDIRECT($D$9),J791+2,FALSE),0))*Input!$D$9/1000)</f>
        <v>#REF!</v>
      </c>
    </row>
    <row r="792" spans="10:11" x14ac:dyDescent="0.25">
      <c r="J792" s="19" t="e">
        <f>IF(J791="","",IF(J791+1&gt;Input!#REF!,"",J791+1))</f>
        <v>#REF!</v>
      </c>
      <c r="K792" s="20" t="e">
        <f ca="1">IF(J792="","",MAX(0,IFERROR(VLOOKUP(Input!#REF!,INDIRECT($D$9),J792+2,FALSE),0))*Input!$D$9/1000)</f>
        <v>#REF!</v>
      </c>
    </row>
    <row r="793" spans="10:11" x14ac:dyDescent="0.25">
      <c r="J793" s="19" t="e">
        <f>IF(J792="","",IF(J792+1&gt;Input!#REF!,"",J792+1))</f>
        <v>#REF!</v>
      </c>
      <c r="K793" s="20" t="e">
        <f ca="1">IF(J793="","",MAX(0,IFERROR(VLOOKUP(Input!#REF!,INDIRECT($D$9),J793+2,FALSE),0))*Input!$D$9/1000)</f>
        <v>#REF!</v>
      </c>
    </row>
    <row r="794" spans="10:11" x14ac:dyDescent="0.25">
      <c r="J794" s="19" t="e">
        <f>IF(J793="","",IF(J793+1&gt;Input!#REF!,"",J793+1))</f>
        <v>#REF!</v>
      </c>
      <c r="K794" s="20" t="e">
        <f ca="1">IF(J794="","",MAX(0,IFERROR(VLOOKUP(Input!#REF!,INDIRECT($D$9),J794+2,FALSE),0))*Input!$D$9/1000)</f>
        <v>#REF!</v>
      </c>
    </row>
    <row r="795" spans="10:11" x14ac:dyDescent="0.25">
      <c r="J795" s="19" t="e">
        <f>IF(J794="","",IF(J794+1&gt;Input!#REF!,"",J794+1))</f>
        <v>#REF!</v>
      </c>
      <c r="K795" s="20" t="e">
        <f ca="1">IF(J795="","",MAX(0,IFERROR(VLOOKUP(Input!#REF!,INDIRECT($D$9),J795+2,FALSE),0))*Input!$D$9/1000)</f>
        <v>#REF!</v>
      </c>
    </row>
    <row r="796" spans="10:11" x14ac:dyDescent="0.25">
      <c r="J796" s="19" t="e">
        <f>IF(J795="","",IF(J795+1&gt;Input!#REF!,"",J795+1))</f>
        <v>#REF!</v>
      </c>
      <c r="K796" s="20" t="e">
        <f ca="1">IF(J796="","",MAX(0,IFERROR(VLOOKUP(Input!#REF!,INDIRECT($D$9),J796+2,FALSE),0))*Input!$D$9/1000)</f>
        <v>#REF!</v>
      </c>
    </row>
    <row r="797" spans="10:11" x14ac:dyDescent="0.25">
      <c r="J797" s="19" t="e">
        <f>IF(J796="","",IF(J796+1&gt;Input!#REF!,"",J796+1))</f>
        <v>#REF!</v>
      </c>
      <c r="K797" s="20" t="e">
        <f ca="1">IF(J797="","",MAX(0,IFERROR(VLOOKUP(Input!#REF!,INDIRECT($D$9),J797+2,FALSE),0))*Input!$D$9/1000)</f>
        <v>#REF!</v>
      </c>
    </row>
    <row r="798" spans="10:11" x14ac:dyDescent="0.25">
      <c r="J798" s="19" t="e">
        <f>IF(J797="","",IF(J797+1&gt;Input!#REF!,"",J797+1))</f>
        <v>#REF!</v>
      </c>
      <c r="K798" s="20" t="e">
        <f ca="1">IF(J798="","",MAX(0,IFERROR(VLOOKUP(Input!#REF!,INDIRECT($D$9),J798+2,FALSE),0))*Input!$D$9/1000)</f>
        <v>#REF!</v>
      </c>
    </row>
    <row r="799" spans="10:11" x14ac:dyDescent="0.25">
      <c r="J799" s="19" t="e">
        <f>IF(J798="","",IF(J798+1&gt;Input!#REF!,"",J798+1))</f>
        <v>#REF!</v>
      </c>
      <c r="K799" s="20" t="e">
        <f ca="1">IF(J799="","",MAX(0,IFERROR(VLOOKUP(Input!#REF!,INDIRECT($D$9),J799+2,FALSE),0))*Input!$D$9/1000)</f>
        <v>#REF!</v>
      </c>
    </row>
    <row r="800" spans="10:11" x14ac:dyDescent="0.25">
      <c r="J800" s="19" t="e">
        <f>IF(J799="","",IF(J799+1&gt;Input!#REF!,"",J799+1))</f>
        <v>#REF!</v>
      </c>
      <c r="K800" s="20" t="e">
        <f ca="1">IF(J800="","",MAX(0,IFERROR(VLOOKUP(Input!#REF!,INDIRECT($D$9),J800+2,FALSE),0))*Input!$D$9/1000)</f>
        <v>#REF!</v>
      </c>
    </row>
    <row r="801" spans="10:11" x14ac:dyDescent="0.25">
      <c r="J801" s="19" t="e">
        <f>IF(J800="","",IF(J800+1&gt;Input!#REF!,"",J800+1))</f>
        <v>#REF!</v>
      </c>
      <c r="K801" s="20" t="e">
        <f ca="1">IF(J801="","",MAX(0,IFERROR(VLOOKUP(Input!#REF!,INDIRECT($D$9),J801+2,FALSE),0))*Input!$D$9/1000)</f>
        <v>#REF!</v>
      </c>
    </row>
    <row r="802" spans="10:11" x14ac:dyDescent="0.25">
      <c r="J802" s="19" t="e">
        <f>IF(J801="","",IF(J801+1&gt;Input!#REF!,"",J801+1))</f>
        <v>#REF!</v>
      </c>
      <c r="K802" s="20" t="e">
        <f ca="1">IF(J802="","",MAX(0,IFERROR(VLOOKUP(Input!#REF!,INDIRECT($D$9),J802+2,FALSE),0))*Input!$D$9/1000)</f>
        <v>#REF!</v>
      </c>
    </row>
    <row r="803" spans="10:11" x14ac:dyDescent="0.25">
      <c r="J803" s="19" t="e">
        <f>IF(J802="","",IF(J802+1&gt;Input!#REF!,"",J802+1))</f>
        <v>#REF!</v>
      </c>
      <c r="K803" s="20" t="e">
        <f ca="1">IF(J803="","",MAX(0,IFERROR(VLOOKUP(Input!#REF!,INDIRECT($D$9),J803+2,FALSE),0))*Input!$D$9/1000)</f>
        <v>#REF!</v>
      </c>
    </row>
    <row r="804" spans="10:11" x14ac:dyDescent="0.25">
      <c r="J804" s="19" t="e">
        <f>IF(J803="","",IF(J803+1&gt;Input!#REF!,"",J803+1))</f>
        <v>#REF!</v>
      </c>
      <c r="K804" s="20" t="e">
        <f ca="1">IF(J804="","",MAX(0,IFERROR(VLOOKUP(Input!#REF!,INDIRECT($D$9),J804+2,FALSE),0))*Input!$D$9/1000)</f>
        <v>#REF!</v>
      </c>
    </row>
    <row r="805" spans="10:11" x14ac:dyDescent="0.25">
      <c r="J805" s="19" t="e">
        <f>IF(J804="","",IF(J804+1&gt;Input!#REF!,"",J804+1))</f>
        <v>#REF!</v>
      </c>
      <c r="K805" s="20" t="e">
        <f ca="1">IF(J805="","",MAX(0,IFERROR(VLOOKUP(Input!#REF!,INDIRECT($D$9),J805+2,FALSE),0))*Input!$D$9/1000)</f>
        <v>#REF!</v>
      </c>
    </row>
    <row r="806" spans="10:11" x14ac:dyDescent="0.25">
      <c r="J806" s="19" t="e">
        <f>IF(J805="","",IF(J805+1&gt;Input!#REF!,"",J805+1))</f>
        <v>#REF!</v>
      </c>
      <c r="K806" s="20" t="e">
        <f ca="1">IF(J806="","",MAX(0,IFERROR(VLOOKUP(Input!#REF!,INDIRECT($D$9),J806+2,FALSE),0))*Input!$D$9/1000)</f>
        <v>#REF!</v>
      </c>
    </row>
    <row r="807" spans="10:11" x14ac:dyDescent="0.25">
      <c r="J807" s="19" t="e">
        <f>IF(J806="","",IF(J806+1&gt;Input!#REF!,"",J806+1))</f>
        <v>#REF!</v>
      </c>
      <c r="K807" s="20" t="e">
        <f ca="1">IF(J807="","",MAX(0,IFERROR(VLOOKUP(Input!#REF!,INDIRECT($D$9),J807+2,FALSE),0))*Input!$D$9/1000)</f>
        <v>#REF!</v>
      </c>
    </row>
    <row r="808" spans="10:11" x14ac:dyDescent="0.25">
      <c r="J808" s="19" t="e">
        <f>IF(J807="","",IF(J807+1&gt;Input!#REF!,"",J807+1))</f>
        <v>#REF!</v>
      </c>
      <c r="K808" s="20" t="e">
        <f ca="1">IF(J808="","",MAX(0,IFERROR(VLOOKUP(Input!#REF!,INDIRECT($D$9),J808+2,FALSE),0))*Input!$D$9/1000)</f>
        <v>#REF!</v>
      </c>
    </row>
    <row r="809" spans="10:11" x14ac:dyDescent="0.25">
      <c r="J809" s="19" t="e">
        <f>IF(J808="","",IF(J808+1&gt;Input!#REF!,"",J808+1))</f>
        <v>#REF!</v>
      </c>
      <c r="K809" s="20" t="e">
        <f ca="1">IF(J809="","",MAX(0,IFERROR(VLOOKUP(Input!#REF!,INDIRECT($D$9),J809+2,FALSE),0))*Input!$D$9/1000)</f>
        <v>#REF!</v>
      </c>
    </row>
    <row r="810" spans="10:11" x14ac:dyDescent="0.25">
      <c r="J810" s="19" t="e">
        <f>IF(J809="","",IF(J809+1&gt;Input!#REF!,"",J809+1))</f>
        <v>#REF!</v>
      </c>
      <c r="K810" s="20" t="e">
        <f ca="1">IF(J810="","",MAX(0,IFERROR(VLOOKUP(Input!#REF!,INDIRECT($D$9),J810+2,FALSE),0))*Input!$D$9/1000)</f>
        <v>#REF!</v>
      </c>
    </row>
    <row r="811" spans="10:11" x14ac:dyDescent="0.25">
      <c r="J811" s="19" t="e">
        <f>IF(J810="","",IF(J810+1&gt;Input!#REF!,"",J810+1))</f>
        <v>#REF!</v>
      </c>
      <c r="K811" s="20" t="e">
        <f ca="1">IF(J811="","",MAX(0,IFERROR(VLOOKUP(Input!#REF!,INDIRECT($D$9),J811+2,FALSE),0))*Input!$D$9/1000)</f>
        <v>#REF!</v>
      </c>
    </row>
    <row r="812" spans="10:11" x14ac:dyDescent="0.25">
      <c r="J812" s="19" t="e">
        <f>IF(J811="","",IF(J811+1&gt;Input!#REF!,"",J811+1))</f>
        <v>#REF!</v>
      </c>
      <c r="K812" s="20" t="e">
        <f ca="1">IF(J812="","",MAX(0,IFERROR(VLOOKUP(Input!#REF!,INDIRECT($D$9),J812+2,FALSE),0))*Input!$D$9/1000)</f>
        <v>#REF!</v>
      </c>
    </row>
    <row r="813" spans="10:11" x14ac:dyDescent="0.25">
      <c r="J813" s="19" t="e">
        <f>IF(J812="","",IF(J812+1&gt;Input!#REF!,"",J812+1))</f>
        <v>#REF!</v>
      </c>
      <c r="K813" s="20" t="e">
        <f ca="1">IF(J813="","",MAX(0,IFERROR(VLOOKUP(Input!#REF!,INDIRECT($D$9),J813+2,FALSE),0))*Input!$D$9/1000)</f>
        <v>#REF!</v>
      </c>
    </row>
    <row r="814" spans="10:11" x14ac:dyDescent="0.25">
      <c r="J814" s="19" t="e">
        <f>IF(J813="","",IF(J813+1&gt;Input!#REF!,"",J813+1))</f>
        <v>#REF!</v>
      </c>
      <c r="K814" s="20" t="e">
        <f ca="1">IF(J814="","",MAX(0,IFERROR(VLOOKUP(Input!#REF!,INDIRECT($D$9),J814+2,FALSE),0))*Input!$D$9/1000)</f>
        <v>#REF!</v>
      </c>
    </row>
    <row r="815" spans="10:11" x14ac:dyDescent="0.25">
      <c r="J815" s="19" t="e">
        <f>IF(J814="","",IF(J814+1&gt;Input!#REF!,"",J814+1))</f>
        <v>#REF!</v>
      </c>
      <c r="K815" s="20" t="e">
        <f ca="1">IF(J815="","",MAX(0,IFERROR(VLOOKUP(Input!#REF!,INDIRECT($D$9),J815+2,FALSE),0))*Input!$D$9/1000)</f>
        <v>#REF!</v>
      </c>
    </row>
    <row r="816" spans="10:11" x14ac:dyDescent="0.25">
      <c r="J816" s="19" t="e">
        <f>IF(J815="","",IF(J815+1&gt;Input!#REF!,"",J815+1))</f>
        <v>#REF!</v>
      </c>
      <c r="K816" s="20" t="e">
        <f ca="1">IF(J816="","",MAX(0,IFERROR(VLOOKUP(Input!#REF!,INDIRECT($D$9),J816+2,FALSE),0))*Input!$D$9/1000)</f>
        <v>#REF!</v>
      </c>
    </row>
    <row r="817" spans="10:11" x14ac:dyDescent="0.25">
      <c r="J817" s="19" t="e">
        <f>IF(J816="","",IF(J816+1&gt;Input!#REF!,"",J816+1))</f>
        <v>#REF!</v>
      </c>
      <c r="K817" s="20" t="e">
        <f ca="1">IF(J817="","",MAX(0,IFERROR(VLOOKUP(Input!#REF!,INDIRECT($D$9),J817+2,FALSE),0))*Input!$D$9/1000)</f>
        <v>#REF!</v>
      </c>
    </row>
    <row r="818" spans="10:11" x14ac:dyDescent="0.25">
      <c r="J818" s="19" t="e">
        <f>IF(J817="","",IF(J817+1&gt;Input!#REF!,"",J817+1))</f>
        <v>#REF!</v>
      </c>
      <c r="K818" s="20" t="e">
        <f ca="1">IF(J818="","",MAX(0,IFERROR(VLOOKUP(Input!#REF!,INDIRECT($D$9),J818+2,FALSE),0))*Input!$D$9/1000)</f>
        <v>#REF!</v>
      </c>
    </row>
    <row r="819" spans="10:11" x14ac:dyDescent="0.25">
      <c r="J819" s="19" t="e">
        <f>IF(J818="","",IF(J818+1&gt;Input!#REF!,"",J818+1))</f>
        <v>#REF!</v>
      </c>
      <c r="K819" s="20" t="e">
        <f ca="1">IF(J819="","",MAX(0,IFERROR(VLOOKUP(Input!#REF!,INDIRECT($D$9),J819+2,FALSE),0))*Input!$D$9/1000)</f>
        <v>#REF!</v>
      </c>
    </row>
    <row r="820" spans="10:11" x14ac:dyDescent="0.25">
      <c r="J820" s="19" t="e">
        <f>IF(J819="","",IF(J819+1&gt;Input!#REF!,"",J819+1))</f>
        <v>#REF!</v>
      </c>
      <c r="K820" s="20" t="e">
        <f ca="1">IF(J820="","",MAX(0,IFERROR(VLOOKUP(Input!#REF!,INDIRECT($D$9),J820+2,FALSE),0))*Input!$D$9/1000)</f>
        <v>#REF!</v>
      </c>
    </row>
    <row r="821" spans="10:11" x14ac:dyDescent="0.25">
      <c r="J821" s="19" t="e">
        <f>IF(J820="","",IF(J820+1&gt;Input!#REF!,"",J820+1))</f>
        <v>#REF!</v>
      </c>
      <c r="K821" s="20" t="e">
        <f ca="1">IF(J821="","",MAX(0,IFERROR(VLOOKUP(Input!#REF!,INDIRECT($D$9),J821+2,FALSE),0))*Input!$D$9/1000)</f>
        <v>#REF!</v>
      </c>
    </row>
    <row r="822" spans="10:11" x14ac:dyDescent="0.25">
      <c r="J822" s="19" t="e">
        <f>IF(J821="","",IF(J821+1&gt;Input!#REF!,"",J821+1))</f>
        <v>#REF!</v>
      </c>
      <c r="K822" s="20" t="e">
        <f ca="1">IF(J822="","",MAX(0,IFERROR(VLOOKUP(Input!#REF!,INDIRECT($D$9),J822+2,FALSE),0))*Input!$D$9/1000)</f>
        <v>#REF!</v>
      </c>
    </row>
    <row r="823" spans="10:11" x14ac:dyDescent="0.25">
      <c r="J823" s="19" t="e">
        <f>IF(J822="","",IF(J822+1&gt;Input!#REF!,"",J822+1))</f>
        <v>#REF!</v>
      </c>
      <c r="K823" s="20" t="e">
        <f ca="1">IF(J823="","",MAX(0,IFERROR(VLOOKUP(Input!#REF!,INDIRECT($D$9),J823+2,FALSE),0))*Input!$D$9/1000)</f>
        <v>#REF!</v>
      </c>
    </row>
    <row r="824" spans="10:11" x14ac:dyDescent="0.25">
      <c r="J824" s="19" t="e">
        <f>IF(J823="","",IF(J823+1&gt;Input!#REF!,"",J823+1))</f>
        <v>#REF!</v>
      </c>
      <c r="K824" s="20" t="e">
        <f ca="1">IF(J824="","",MAX(0,IFERROR(VLOOKUP(Input!#REF!,INDIRECT($D$9),J824+2,FALSE),0))*Input!$D$9/1000)</f>
        <v>#REF!</v>
      </c>
    </row>
    <row r="825" spans="10:11" x14ac:dyDescent="0.25">
      <c r="J825" s="19" t="e">
        <f>IF(J824="","",IF(J824+1&gt;Input!#REF!,"",J824+1))</f>
        <v>#REF!</v>
      </c>
      <c r="K825" s="20" t="e">
        <f ca="1">IF(J825="","",MAX(0,IFERROR(VLOOKUP(Input!#REF!,INDIRECT($D$9),J825+2,FALSE),0))*Input!$D$9/1000)</f>
        <v>#REF!</v>
      </c>
    </row>
    <row r="826" spans="10:11" x14ac:dyDescent="0.25">
      <c r="J826" s="19" t="e">
        <f>IF(J825="","",IF(J825+1&gt;Input!#REF!,"",J825+1))</f>
        <v>#REF!</v>
      </c>
      <c r="K826" s="20" t="e">
        <f ca="1">IF(J826="","",MAX(0,IFERROR(VLOOKUP(Input!#REF!,INDIRECT($D$9),J826+2,FALSE),0))*Input!$D$9/1000)</f>
        <v>#REF!</v>
      </c>
    </row>
    <row r="827" spans="10:11" x14ac:dyDescent="0.25">
      <c r="J827" s="19" t="e">
        <f>IF(J826="","",IF(J826+1&gt;Input!#REF!,"",J826+1))</f>
        <v>#REF!</v>
      </c>
      <c r="K827" s="20" t="e">
        <f ca="1">IF(J827="","",MAX(0,IFERROR(VLOOKUP(Input!#REF!,INDIRECT($D$9),J827+2,FALSE),0))*Input!$D$9/1000)</f>
        <v>#REF!</v>
      </c>
    </row>
    <row r="828" spans="10:11" x14ac:dyDescent="0.25">
      <c r="J828" s="19" t="e">
        <f>IF(J827="","",IF(J827+1&gt;Input!#REF!,"",J827+1))</f>
        <v>#REF!</v>
      </c>
      <c r="K828" s="20" t="e">
        <f ca="1">IF(J828="","",MAX(0,IFERROR(VLOOKUP(Input!#REF!,INDIRECT($D$9),J828+2,FALSE),0))*Input!$D$9/1000)</f>
        <v>#REF!</v>
      </c>
    </row>
    <row r="829" spans="10:11" x14ac:dyDescent="0.25">
      <c r="J829" s="19" t="e">
        <f>IF(J828="","",IF(J828+1&gt;Input!#REF!,"",J828+1))</f>
        <v>#REF!</v>
      </c>
      <c r="K829" s="20" t="e">
        <f ca="1">IF(J829="","",MAX(0,IFERROR(VLOOKUP(Input!#REF!,INDIRECT($D$9),J829+2,FALSE),0))*Input!$D$9/1000)</f>
        <v>#REF!</v>
      </c>
    </row>
    <row r="830" spans="10:11" x14ac:dyDescent="0.25">
      <c r="J830" s="19" t="e">
        <f>IF(J829="","",IF(J829+1&gt;Input!#REF!,"",J829+1))</f>
        <v>#REF!</v>
      </c>
      <c r="K830" s="20" t="e">
        <f ca="1">IF(J830="","",MAX(0,IFERROR(VLOOKUP(Input!#REF!,INDIRECT($D$9),J830+2,FALSE),0))*Input!$D$9/1000)</f>
        <v>#REF!</v>
      </c>
    </row>
    <row r="831" spans="10:11" x14ac:dyDescent="0.25">
      <c r="J831" s="19" t="e">
        <f>IF(J830="","",IF(J830+1&gt;Input!#REF!,"",J830+1))</f>
        <v>#REF!</v>
      </c>
      <c r="K831" s="20" t="e">
        <f ca="1">IF(J831="","",MAX(0,IFERROR(VLOOKUP(Input!#REF!,INDIRECT($D$9),J831+2,FALSE),0))*Input!$D$9/1000)</f>
        <v>#REF!</v>
      </c>
    </row>
    <row r="832" spans="10:11" x14ac:dyDescent="0.25">
      <c r="J832" s="19" t="e">
        <f>IF(J831="","",IF(J831+1&gt;Input!#REF!,"",J831+1))</f>
        <v>#REF!</v>
      </c>
      <c r="K832" s="20" t="e">
        <f ca="1">IF(J832="","",MAX(0,IFERROR(VLOOKUP(Input!#REF!,INDIRECT($D$9),J832+2,FALSE),0))*Input!$D$9/1000)</f>
        <v>#REF!</v>
      </c>
    </row>
    <row r="833" spans="10:11" x14ac:dyDescent="0.25">
      <c r="J833" s="19" t="e">
        <f>IF(J832="","",IF(J832+1&gt;Input!#REF!,"",J832+1))</f>
        <v>#REF!</v>
      </c>
      <c r="K833" s="20" t="e">
        <f ca="1">IF(J833="","",MAX(0,IFERROR(VLOOKUP(Input!#REF!,INDIRECT($D$9),J833+2,FALSE),0))*Input!$D$9/1000)</f>
        <v>#REF!</v>
      </c>
    </row>
    <row r="834" spans="10:11" x14ac:dyDescent="0.25">
      <c r="J834" s="19" t="e">
        <f>IF(J833="","",IF(J833+1&gt;Input!#REF!,"",J833+1))</f>
        <v>#REF!</v>
      </c>
      <c r="K834" s="20" t="e">
        <f ca="1">IF(J834="","",MAX(0,IFERROR(VLOOKUP(Input!#REF!,INDIRECT($D$9),J834+2,FALSE),0))*Input!$D$9/1000)</f>
        <v>#REF!</v>
      </c>
    </row>
    <row r="835" spans="10:11" x14ac:dyDescent="0.25">
      <c r="J835" s="19" t="e">
        <f>IF(J834="","",IF(J834+1&gt;Input!#REF!,"",J834+1))</f>
        <v>#REF!</v>
      </c>
      <c r="K835" s="20" t="e">
        <f ca="1">IF(J835="","",MAX(0,IFERROR(VLOOKUP(Input!#REF!,INDIRECT($D$9),J835+2,FALSE),0))*Input!$D$9/1000)</f>
        <v>#REF!</v>
      </c>
    </row>
    <row r="836" spans="10:11" x14ac:dyDescent="0.25">
      <c r="J836" s="19" t="e">
        <f>IF(J835="","",IF(J835+1&gt;Input!#REF!,"",J835+1))</f>
        <v>#REF!</v>
      </c>
      <c r="K836" s="20" t="e">
        <f ca="1">IF(J836="","",MAX(0,IFERROR(VLOOKUP(Input!#REF!,INDIRECT($D$9),J836+2,FALSE),0))*Input!$D$9/1000)</f>
        <v>#REF!</v>
      </c>
    </row>
    <row r="837" spans="10:11" x14ac:dyDescent="0.25">
      <c r="J837" s="19" t="e">
        <f>IF(J836="","",IF(J836+1&gt;Input!#REF!,"",J836+1))</f>
        <v>#REF!</v>
      </c>
      <c r="K837" s="20" t="e">
        <f ca="1">IF(J837="","",MAX(0,IFERROR(VLOOKUP(Input!#REF!,INDIRECT($D$9),J837+2,FALSE),0))*Input!$D$9/1000)</f>
        <v>#REF!</v>
      </c>
    </row>
    <row r="838" spans="10:11" x14ac:dyDescent="0.25">
      <c r="J838" s="19" t="e">
        <f>IF(J837="","",IF(J837+1&gt;Input!#REF!,"",J837+1))</f>
        <v>#REF!</v>
      </c>
      <c r="K838" s="20" t="e">
        <f ca="1">IF(J838="","",MAX(0,IFERROR(VLOOKUP(Input!#REF!,INDIRECT($D$9),J838+2,FALSE),0))*Input!$D$9/1000)</f>
        <v>#REF!</v>
      </c>
    </row>
    <row r="839" spans="10:11" x14ac:dyDescent="0.25">
      <c r="J839" s="19" t="e">
        <f>IF(J838="","",IF(J838+1&gt;Input!#REF!,"",J838+1))</f>
        <v>#REF!</v>
      </c>
      <c r="K839" s="20" t="e">
        <f ca="1">IF(J839="","",MAX(0,IFERROR(VLOOKUP(Input!#REF!,INDIRECT($D$9),J839+2,FALSE),0))*Input!$D$9/1000)</f>
        <v>#REF!</v>
      </c>
    </row>
    <row r="840" spans="10:11" x14ac:dyDescent="0.25">
      <c r="J840" s="19" t="e">
        <f>IF(J839="","",IF(J839+1&gt;Input!#REF!,"",J839+1))</f>
        <v>#REF!</v>
      </c>
      <c r="K840" s="20" t="e">
        <f ca="1">IF(J840="","",MAX(0,IFERROR(VLOOKUP(Input!#REF!,INDIRECT($D$9),J840+2,FALSE),0))*Input!$D$9/1000)</f>
        <v>#REF!</v>
      </c>
    </row>
    <row r="841" spans="10:11" x14ac:dyDescent="0.25">
      <c r="J841" s="19" t="e">
        <f>IF(J840="","",IF(J840+1&gt;Input!#REF!,"",J840+1))</f>
        <v>#REF!</v>
      </c>
      <c r="K841" s="20" t="e">
        <f ca="1">IF(J841="","",MAX(0,IFERROR(VLOOKUP(Input!#REF!,INDIRECT($D$9),J841+2,FALSE),0))*Input!$D$9/1000)</f>
        <v>#REF!</v>
      </c>
    </row>
    <row r="842" spans="10:11" x14ac:dyDescent="0.25">
      <c r="J842" s="19" t="e">
        <f>IF(J841="","",IF(J841+1&gt;Input!#REF!,"",J841+1))</f>
        <v>#REF!</v>
      </c>
      <c r="K842" s="20" t="e">
        <f ca="1">IF(J842="","",MAX(0,IFERROR(VLOOKUP(Input!#REF!,INDIRECT($D$9),J842+2,FALSE),0))*Input!$D$9/1000)</f>
        <v>#REF!</v>
      </c>
    </row>
    <row r="843" spans="10:11" x14ac:dyDescent="0.25">
      <c r="J843" s="19" t="e">
        <f>IF(J842="","",IF(J842+1&gt;Input!#REF!,"",J842+1))</f>
        <v>#REF!</v>
      </c>
      <c r="K843" s="20" t="e">
        <f ca="1">IF(J843="","",MAX(0,IFERROR(VLOOKUP(Input!#REF!,INDIRECT($D$9),J843+2,FALSE),0))*Input!$D$9/1000)</f>
        <v>#REF!</v>
      </c>
    </row>
    <row r="844" spans="10:11" x14ac:dyDescent="0.25">
      <c r="J844" s="19" t="e">
        <f>IF(J843="","",IF(J843+1&gt;Input!#REF!,"",J843+1))</f>
        <v>#REF!</v>
      </c>
      <c r="K844" s="20" t="e">
        <f ca="1">IF(J844="","",MAX(0,IFERROR(VLOOKUP(Input!#REF!,INDIRECT($D$9),J844+2,FALSE),0))*Input!$D$9/1000)</f>
        <v>#REF!</v>
      </c>
    </row>
    <row r="845" spans="10:11" x14ac:dyDescent="0.25">
      <c r="J845" s="19" t="e">
        <f>IF(J844="","",IF(J844+1&gt;Input!#REF!,"",J844+1))</f>
        <v>#REF!</v>
      </c>
      <c r="K845" s="20" t="e">
        <f ca="1">IF(J845="","",MAX(0,IFERROR(VLOOKUP(Input!#REF!,INDIRECT($D$9),J845+2,FALSE),0))*Input!$D$9/1000)</f>
        <v>#REF!</v>
      </c>
    </row>
    <row r="846" spans="10:11" x14ac:dyDescent="0.25">
      <c r="J846" s="19" t="e">
        <f>IF(J845="","",IF(J845+1&gt;Input!#REF!,"",J845+1))</f>
        <v>#REF!</v>
      </c>
      <c r="K846" s="20" t="e">
        <f ca="1">IF(J846="","",MAX(0,IFERROR(VLOOKUP(Input!#REF!,INDIRECT($D$9),J846+2,FALSE),0))*Input!$D$9/1000)</f>
        <v>#REF!</v>
      </c>
    </row>
    <row r="847" spans="10:11" x14ac:dyDescent="0.25">
      <c r="J847" s="19" t="e">
        <f>IF(J846="","",IF(J846+1&gt;Input!#REF!,"",J846+1))</f>
        <v>#REF!</v>
      </c>
      <c r="K847" s="20" t="e">
        <f ca="1">IF(J847="","",MAX(0,IFERROR(VLOOKUP(Input!#REF!,INDIRECT($D$9),J847+2,FALSE),0))*Input!$D$9/1000)</f>
        <v>#REF!</v>
      </c>
    </row>
    <row r="848" spans="10:11" x14ac:dyDescent="0.25">
      <c r="J848" s="19" t="e">
        <f>IF(J847="","",IF(J847+1&gt;Input!#REF!,"",J847+1))</f>
        <v>#REF!</v>
      </c>
      <c r="K848" s="20" t="e">
        <f ca="1">IF(J848="","",MAX(0,IFERROR(VLOOKUP(Input!#REF!,INDIRECT($D$9),J848+2,FALSE),0))*Input!$D$9/1000)</f>
        <v>#REF!</v>
      </c>
    </row>
    <row r="849" spans="10:11" x14ac:dyDescent="0.25">
      <c r="J849" s="19" t="e">
        <f>IF(J848="","",IF(J848+1&gt;Input!#REF!,"",J848+1))</f>
        <v>#REF!</v>
      </c>
      <c r="K849" s="20" t="e">
        <f ca="1">IF(J849="","",MAX(0,IFERROR(VLOOKUP(Input!#REF!,INDIRECT($D$9),J849+2,FALSE),0))*Input!$D$9/1000)</f>
        <v>#REF!</v>
      </c>
    </row>
    <row r="850" spans="10:11" x14ac:dyDescent="0.25">
      <c r="J850" s="19" t="e">
        <f>IF(J849="","",IF(J849+1&gt;Input!#REF!,"",J849+1))</f>
        <v>#REF!</v>
      </c>
      <c r="K850" s="20" t="e">
        <f ca="1">IF(J850="","",MAX(0,IFERROR(VLOOKUP(Input!#REF!,INDIRECT($D$9),J850+2,FALSE),0))*Input!$D$9/1000)</f>
        <v>#REF!</v>
      </c>
    </row>
    <row r="851" spans="10:11" x14ac:dyDescent="0.25">
      <c r="J851" s="19" t="e">
        <f>IF(J850="","",IF(J850+1&gt;Input!#REF!,"",J850+1))</f>
        <v>#REF!</v>
      </c>
      <c r="K851" s="20" t="e">
        <f ca="1">IF(J851="","",MAX(0,IFERROR(VLOOKUP(Input!#REF!,INDIRECT($D$9),J851+2,FALSE),0))*Input!$D$9/1000)</f>
        <v>#REF!</v>
      </c>
    </row>
    <row r="852" spans="10:11" x14ac:dyDescent="0.25">
      <c r="J852" s="19" t="e">
        <f>IF(J851="","",IF(J851+1&gt;Input!#REF!,"",J851+1))</f>
        <v>#REF!</v>
      </c>
      <c r="K852" s="20" t="e">
        <f ca="1">IF(J852="","",MAX(0,IFERROR(VLOOKUP(Input!#REF!,INDIRECT($D$9),J852+2,FALSE),0))*Input!$D$9/1000)</f>
        <v>#REF!</v>
      </c>
    </row>
    <row r="853" spans="10:11" x14ac:dyDescent="0.25">
      <c r="J853" s="19" t="e">
        <f>IF(J852="","",IF(J852+1&gt;Input!#REF!,"",J852+1))</f>
        <v>#REF!</v>
      </c>
      <c r="K853" s="20" t="e">
        <f ca="1">IF(J853="","",MAX(0,IFERROR(VLOOKUP(Input!#REF!,INDIRECT($D$9),J853+2,FALSE),0))*Input!$D$9/1000)</f>
        <v>#REF!</v>
      </c>
    </row>
    <row r="854" spans="10:11" x14ac:dyDescent="0.25">
      <c r="J854" s="19" t="e">
        <f>IF(J853="","",IF(J853+1&gt;Input!#REF!,"",J853+1))</f>
        <v>#REF!</v>
      </c>
      <c r="K854" s="20" t="e">
        <f ca="1">IF(J854="","",MAX(0,IFERROR(VLOOKUP(Input!#REF!,INDIRECT($D$9),J854+2,FALSE),0))*Input!$D$9/1000)</f>
        <v>#REF!</v>
      </c>
    </row>
    <row r="855" spans="10:11" x14ac:dyDescent="0.25">
      <c r="J855" s="19" t="e">
        <f>IF(J854="","",IF(J854+1&gt;Input!#REF!,"",J854+1))</f>
        <v>#REF!</v>
      </c>
      <c r="K855" s="20" t="e">
        <f ca="1">IF(J855="","",MAX(0,IFERROR(VLOOKUP(Input!#REF!,INDIRECT($D$9),J855+2,FALSE),0))*Input!$D$9/1000)</f>
        <v>#REF!</v>
      </c>
    </row>
    <row r="856" spans="10:11" x14ac:dyDescent="0.25">
      <c r="J856" s="19" t="e">
        <f>IF(J855="","",IF(J855+1&gt;Input!#REF!,"",J855+1))</f>
        <v>#REF!</v>
      </c>
      <c r="K856" s="20" t="e">
        <f ca="1">IF(J856="","",MAX(0,IFERROR(VLOOKUP(Input!#REF!,INDIRECT($D$9),J856+2,FALSE),0))*Input!$D$9/1000)</f>
        <v>#REF!</v>
      </c>
    </row>
    <row r="857" spans="10:11" x14ac:dyDescent="0.25">
      <c r="J857" s="19" t="e">
        <f>IF(J856="","",IF(J856+1&gt;Input!#REF!,"",J856+1))</f>
        <v>#REF!</v>
      </c>
      <c r="K857" s="20" t="e">
        <f ca="1">IF(J857="","",MAX(0,IFERROR(VLOOKUP(Input!#REF!,INDIRECT($D$9),J857+2,FALSE),0))*Input!$D$9/1000)</f>
        <v>#REF!</v>
      </c>
    </row>
    <row r="858" spans="10:11" x14ac:dyDescent="0.25">
      <c r="J858" s="19" t="e">
        <f>IF(J857="","",IF(J857+1&gt;Input!#REF!,"",J857+1))</f>
        <v>#REF!</v>
      </c>
      <c r="K858" s="20" t="e">
        <f ca="1">IF(J858="","",MAX(0,IFERROR(VLOOKUP(Input!#REF!,INDIRECT($D$9),J858+2,FALSE),0))*Input!$D$9/1000)</f>
        <v>#REF!</v>
      </c>
    </row>
    <row r="859" spans="10:11" x14ac:dyDescent="0.25">
      <c r="J859" s="19" t="e">
        <f>IF(J858="","",IF(J858+1&gt;Input!#REF!,"",J858+1))</f>
        <v>#REF!</v>
      </c>
      <c r="K859" s="20" t="e">
        <f ca="1">IF(J859="","",MAX(0,IFERROR(VLOOKUP(Input!#REF!,INDIRECT($D$9),J859+2,FALSE),0))*Input!$D$9/1000)</f>
        <v>#REF!</v>
      </c>
    </row>
    <row r="860" spans="10:11" x14ac:dyDescent="0.25">
      <c r="J860" s="19" t="e">
        <f>IF(J859="","",IF(J859+1&gt;Input!#REF!,"",J859+1))</f>
        <v>#REF!</v>
      </c>
      <c r="K860" s="20" t="e">
        <f ca="1">IF(J860="","",MAX(0,IFERROR(VLOOKUP(Input!#REF!,INDIRECT($D$9),J860+2,FALSE),0))*Input!$D$9/1000)</f>
        <v>#REF!</v>
      </c>
    </row>
    <row r="861" spans="10:11" x14ac:dyDescent="0.25">
      <c r="J861" s="19" t="e">
        <f>IF(J860="","",IF(J860+1&gt;Input!#REF!,"",J860+1))</f>
        <v>#REF!</v>
      </c>
      <c r="K861" s="20" t="e">
        <f ca="1">IF(J861="","",MAX(0,IFERROR(VLOOKUP(Input!#REF!,INDIRECT($D$9),J861+2,FALSE),0))*Input!$D$9/1000)</f>
        <v>#REF!</v>
      </c>
    </row>
    <row r="862" spans="10:11" x14ac:dyDescent="0.25">
      <c r="J862" s="19" t="e">
        <f>IF(J861="","",IF(J861+1&gt;Input!#REF!,"",J861+1))</f>
        <v>#REF!</v>
      </c>
      <c r="K862" s="20" t="e">
        <f ca="1">IF(J862="","",MAX(0,IFERROR(VLOOKUP(Input!#REF!,INDIRECT($D$9),J862+2,FALSE),0))*Input!$D$9/1000)</f>
        <v>#REF!</v>
      </c>
    </row>
    <row r="863" spans="10:11" x14ac:dyDescent="0.25">
      <c r="J863" s="19" t="e">
        <f>IF(J862="","",IF(J862+1&gt;Input!#REF!,"",J862+1))</f>
        <v>#REF!</v>
      </c>
      <c r="K863" s="20" t="e">
        <f ca="1">IF(J863="","",MAX(0,IFERROR(VLOOKUP(Input!#REF!,INDIRECT($D$9),J863+2,FALSE),0))*Input!$D$9/1000)</f>
        <v>#REF!</v>
      </c>
    </row>
    <row r="864" spans="10:11" x14ac:dyDescent="0.25">
      <c r="J864" s="19" t="e">
        <f>IF(J863="","",IF(J863+1&gt;Input!#REF!,"",J863+1))</f>
        <v>#REF!</v>
      </c>
      <c r="K864" s="20" t="e">
        <f ca="1">IF(J864="","",MAX(0,IFERROR(VLOOKUP(Input!#REF!,INDIRECT($D$9),J864+2,FALSE),0))*Input!$D$9/1000)</f>
        <v>#REF!</v>
      </c>
    </row>
    <row r="865" spans="10:11" x14ac:dyDescent="0.25">
      <c r="J865" s="19" t="e">
        <f>IF(J864="","",IF(J864+1&gt;Input!#REF!,"",J864+1))</f>
        <v>#REF!</v>
      </c>
      <c r="K865" s="20" t="e">
        <f ca="1">IF(J865="","",MAX(0,IFERROR(VLOOKUP(Input!#REF!,INDIRECT($D$9),J865+2,FALSE),0))*Input!$D$9/1000)</f>
        <v>#REF!</v>
      </c>
    </row>
    <row r="866" spans="10:11" x14ac:dyDescent="0.25">
      <c r="J866" s="19" t="e">
        <f>IF(J865="","",IF(J865+1&gt;Input!#REF!,"",J865+1))</f>
        <v>#REF!</v>
      </c>
      <c r="K866" s="20" t="e">
        <f ca="1">IF(J866="","",MAX(0,IFERROR(VLOOKUP(Input!#REF!,INDIRECT($D$9),J866+2,FALSE),0))*Input!$D$9/1000)</f>
        <v>#REF!</v>
      </c>
    </row>
    <row r="867" spans="10:11" x14ac:dyDescent="0.25">
      <c r="J867" s="19" t="e">
        <f>IF(J866="","",IF(J866+1&gt;Input!#REF!,"",J866+1))</f>
        <v>#REF!</v>
      </c>
      <c r="K867" s="20" t="e">
        <f ca="1">IF(J867="","",MAX(0,IFERROR(VLOOKUP(Input!#REF!,INDIRECT($D$9),J867+2,FALSE),0))*Input!$D$9/1000)</f>
        <v>#REF!</v>
      </c>
    </row>
    <row r="868" spans="10:11" x14ac:dyDescent="0.25">
      <c r="J868" s="19" t="e">
        <f>IF(J867="","",IF(J867+1&gt;Input!#REF!,"",J867+1))</f>
        <v>#REF!</v>
      </c>
      <c r="K868" s="20" t="e">
        <f ca="1">IF(J868="","",MAX(0,IFERROR(VLOOKUP(Input!#REF!,INDIRECT($D$9),J868+2,FALSE),0))*Input!$D$9/1000)</f>
        <v>#REF!</v>
      </c>
    </row>
    <row r="869" spans="10:11" x14ac:dyDescent="0.25">
      <c r="J869" s="19" t="e">
        <f>IF(J868="","",IF(J868+1&gt;Input!#REF!,"",J868+1))</f>
        <v>#REF!</v>
      </c>
      <c r="K869" s="20" t="e">
        <f ca="1">IF(J869="","",MAX(0,IFERROR(VLOOKUP(Input!#REF!,INDIRECT($D$9),J869+2,FALSE),0))*Input!$D$9/1000)</f>
        <v>#REF!</v>
      </c>
    </row>
    <row r="870" spans="10:11" x14ac:dyDescent="0.25">
      <c r="J870" s="19" t="e">
        <f>IF(J869="","",IF(J869+1&gt;Input!#REF!,"",J869+1))</f>
        <v>#REF!</v>
      </c>
      <c r="K870" s="20" t="e">
        <f ca="1">IF(J870="","",MAX(0,IFERROR(VLOOKUP(Input!#REF!,INDIRECT($D$9),J870+2,FALSE),0))*Input!$D$9/1000)</f>
        <v>#REF!</v>
      </c>
    </row>
    <row r="871" spans="10:11" x14ac:dyDescent="0.25">
      <c r="J871" s="19" t="e">
        <f>IF(J870="","",IF(J870+1&gt;Input!#REF!,"",J870+1))</f>
        <v>#REF!</v>
      </c>
      <c r="K871" s="20" t="e">
        <f ca="1">IF(J871="","",MAX(0,IFERROR(VLOOKUP(Input!#REF!,INDIRECT($D$9),J871+2,FALSE),0))*Input!$D$9/1000)</f>
        <v>#REF!</v>
      </c>
    </row>
    <row r="872" spans="10:11" x14ac:dyDescent="0.25">
      <c r="J872" s="19" t="e">
        <f>IF(J871="","",IF(J871+1&gt;Input!#REF!,"",J871+1))</f>
        <v>#REF!</v>
      </c>
      <c r="K872" s="20" t="e">
        <f ca="1">IF(J872="","",MAX(0,IFERROR(VLOOKUP(Input!#REF!,INDIRECT($D$9),J872+2,FALSE),0))*Input!$D$9/1000)</f>
        <v>#REF!</v>
      </c>
    </row>
    <row r="873" spans="10:11" x14ac:dyDescent="0.25">
      <c r="J873" s="19" t="e">
        <f>IF(J872="","",IF(J872+1&gt;Input!#REF!,"",J872+1))</f>
        <v>#REF!</v>
      </c>
      <c r="K873" s="20" t="e">
        <f ca="1">IF(J873="","",MAX(0,IFERROR(VLOOKUP(Input!#REF!,INDIRECT($D$9),J873+2,FALSE),0))*Input!$D$9/1000)</f>
        <v>#REF!</v>
      </c>
    </row>
    <row r="874" spans="10:11" x14ac:dyDescent="0.25">
      <c r="J874" s="19" t="e">
        <f>IF(J873="","",IF(J873+1&gt;Input!#REF!,"",J873+1))</f>
        <v>#REF!</v>
      </c>
      <c r="K874" s="20" t="e">
        <f ca="1">IF(J874="","",MAX(0,IFERROR(VLOOKUP(Input!#REF!,INDIRECT($D$9),J874+2,FALSE),0))*Input!$D$9/1000)</f>
        <v>#REF!</v>
      </c>
    </row>
    <row r="875" spans="10:11" x14ac:dyDescent="0.25">
      <c r="J875" s="19" t="e">
        <f>IF(J874="","",IF(J874+1&gt;Input!#REF!,"",J874+1))</f>
        <v>#REF!</v>
      </c>
      <c r="K875" s="20" t="e">
        <f ca="1">IF(J875="","",MAX(0,IFERROR(VLOOKUP(Input!#REF!,INDIRECT($D$9),J875+2,FALSE),0))*Input!$D$9/1000)</f>
        <v>#REF!</v>
      </c>
    </row>
    <row r="876" spans="10:11" x14ac:dyDescent="0.25">
      <c r="J876" s="19" t="e">
        <f>IF(J875="","",IF(J875+1&gt;Input!#REF!,"",J875+1))</f>
        <v>#REF!</v>
      </c>
      <c r="K876" s="20" t="e">
        <f ca="1">IF(J876="","",MAX(0,IFERROR(VLOOKUP(Input!#REF!,INDIRECT($D$9),J876+2,FALSE),0))*Input!$D$9/1000)</f>
        <v>#REF!</v>
      </c>
    </row>
    <row r="877" spans="10:11" x14ac:dyDescent="0.25">
      <c r="J877" s="19" t="e">
        <f>IF(J876="","",IF(J876+1&gt;Input!#REF!,"",J876+1))</f>
        <v>#REF!</v>
      </c>
      <c r="K877" s="20" t="e">
        <f ca="1">IF(J877="","",MAX(0,IFERROR(VLOOKUP(Input!#REF!,INDIRECT($D$9),J877+2,FALSE),0))*Input!$D$9/1000)</f>
        <v>#REF!</v>
      </c>
    </row>
    <row r="878" spans="10:11" x14ac:dyDescent="0.25">
      <c r="J878" s="19" t="e">
        <f>IF(J877="","",IF(J877+1&gt;Input!#REF!,"",J877+1))</f>
        <v>#REF!</v>
      </c>
      <c r="K878" s="20" t="e">
        <f ca="1">IF(J878="","",MAX(0,IFERROR(VLOOKUP(Input!#REF!,INDIRECT($D$9),J878+2,FALSE),0))*Input!$D$9/1000)</f>
        <v>#REF!</v>
      </c>
    </row>
    <row r="879" spans="10:11" x14ac:dyDescent="0.25">
      <c r="J879" s="19" t="e">
        <f>IF(J878="","",IF(J878+1&gt;Input!#REF!,"",J878+1))</f>
        <v>#REF!</v>
      </c>
      <c r="K879" s="20" t="e">
        <f ca="1">IF(J879="","",MAX(0,IFERROR(VLOOKUP(Input!#REF!,INDIRECT($D$9),J879+2,FALSE),0))*Input!$D$9/1000)</f>
        <v>#REF!</v>
      </c>
    </row>
    <row r="880" spans="10:11" x14ac:dyDescent="0.25">
      <c r="J880" s="19" t="e">
        <f>IF(J879="","",IF(J879+1&gt;Input!#REF!,"",J879+1))</f>
        <v>#REF!</v>
      </c>
      <c r="K880" s="20" t="e">
        <f ca="1">IF(J880="","",MAX(0,IFERROR(VLOOKUP(Input!#REF!,INDIRECT($D$9),J880+2,FALSE),0))*Input!$D$9/1000)</f>
        <v>#REF!</v>
      </c>
    </row>
    <row r="881" spans="10:11" x14ac:dyDescent="0.25">
      <c r="J881" s="19" t="e">
        <f>IF(J880="","",IF(J880+1&gt;Input!#REF!,"",J880+1))</f>
        <v>#REF!</v>
      </c>
      <c r="K881" s="20" t="e">
        <f ca="1">IF(J881="","",MAX(0,IFERROR(VLOOKUP(Input!#REF!,INDIRECT($D$9),J881+2,FALSE),0))*Input!$D$9/1000)</f>
        <v>#REF!</v>
      </c>
    </row>
    <row r="882" spans="10:11" x14ac:dyDescent="0.25">
      <c r="J882" s="19" t="e">
        <f>IF(J881="","",IF(J881+1&gt;Input!#REF!,"",J881+1))</f>
        <v>#REF!</v>
      </c>
      <c r="K882" s="20" t="e">
        <f ca="1">IF(J882="","",MAX(0,IFERROR(VLOOKUP(Input!#REF!,INDIRECT($D$9),J882+2,FALSE),0))*Input!$D$9/1000)</f>
        <v>#REF!</v>
      </c>
    </row>
    <row r="883" spans="10:11" x14ac:dyDescent="0.25">
      <c r="J883" s="19" t="e">
        <f>IF(J882="","",IF(J882+1&gt;Input!#REF!,"",J882+1))</f>
        <v>#REF!</v>
      </c>
      <c r="K883" s="20" t="e">
        <f ca="1">IF(J883="","",MAX(0,IFERROR(VLOOKUP(Input!#REF!,INDIRECT($D$9),J883+2,FALSE),0))*Input!$D$9/1000)</f>
        <v>#REF!</v>
      </c>
    </row>
    <row r="884" spans="10:11" x14ac:dyDescent="0.25">
      <c r="J884" s="19" t="e">
        <f>IF(J883="","",IF(J883+1&gt;Input!#REF!,"",J883+1))</f>
        <v>#REF!</v>
      </c>
      <c r="K884" s="20" t="e">
        <f ca="1">IF(J884="","",MAX(0,IFERROR(VLOOKUP(Input!#REF!,INDIRECT($D$9),J884+2,FALSE),0))*Input!$D$9/1000)</f>
        <v>#REF!</v>
      </c>
    </row>
    <row r="885" spans="10:11" x14ac:dyDescent="0.25">
      <c r="J885" s="19" t="e">
        <f>IF(J884="","",IF(J884+1&gt;Input!#REF!,"",J884+1))</f>
        <v>#REF!</v>
      </c>
      <c r="K885" s="20" t="e">
        <f ca="1">IF(J885="","",MAX(0,IFERROR(VLOOKUP(Input!#REF!,INDIRECT($D$9),J885+2,FALSE),0))*Input!$D$9/1000)</f>
        <v>#REF!</v>
      </c>
    </row>
    <row r="886" spans="10:11" x14ac:dyDescent="0.25">
      <c r="J886" s="19" t="e">
        <f>IF(J885="","",IF(J885+1&gt;Input!#REF!,"",J885+1))</f>
        <v>#REF!</v>
      </c>
      <c r="K886" s="20" t="e">
        <f ca="1">IF(J886="","",MAX(0,IFERROR(VLOOKUP(Input!#REF!,INDIRECT($D$9),J886+2,FALSE),0))*Input!$D$9/1000)</f>
        <v>#REF!</v>
      </c>
    </row>
    <row r="887" spans="10:11" x14ac:dyDescent="0.25">
      <c r="J887" s="19" t="e">
        <f>IF(J886="","",IF(J886+1&gt;Input!#REF!,"",J886+1))</f>
        <v>#REF!</v>
      </c>
      <c r="K887" s="20" t="e">
        <f ca="1">IF(J887="","",MAX(0,IFERROR(VLOOKUP(Input!#REF!,INDIRECT($D$9),J887+2,FALSE),0))*Input!$D$9/1000)</f>
        <v>#REF!</v>
      </c>
    </row>
    <row r="888" spans="10:11" x14ac:dyDescent="0.25">
      <c r="J888" s="19" t="e">
        <f>IF(J887="","",IF(J887+1&gt;Input!#REF!,"",J887+1))</f>
        <v>#REF!</v>
      </c>
      <c r="K888" s="20" t="e">
        <f ca="1">IF(J888="","",MAX(0,IFERROR(VLOOKUP(Input!#REF!,INDIRECT($D$9),J888+2,FALSE),0))*Input!$D$9/1000)</f>
        <v>#REF!</v>
      </c>
    </row>
    <row r="889" spans="10:11" x14ac:dyDescent="0.25">
      <c r="J889" s="19" t="e">
        <f>IF(J888="","",IF(J888+1&gt;Input!#REF!,"",J888+1))</f>
        <v>#REF!</v>
      </c>
      <c r="K889" s="20" t="e">
        <f ca="1">IF(J889="","",MAX(0,IFERROR(VLOOKUP(Input!#REF!,INDIRECT($D$9),J889+2,FALSE),0))*Input!$D$9/1000)</f>
        <v>#REF!</v>
      </c>
    </row>
    <row r="890" spans="10:11" x14ac:dyDescent="0.25">
      <c r="J890" s="19" t="e">
        <f>IF(J889="","",IF(J889+1&gt;Input!#REF!,"",J889+1))</f>
        <v>#REF!</v>
      </c>
      <c r="K890" s="20" t="e">
        <f ca="1">IF(J890="","",MAX(0,IFERROR(VLOOKUP(Input!#REF!,INDIRECT($D$9),J890+2,FALSE),0))*Input!$D$9/1000)</f>
        <v>#REF!</v>
      </c>
    </row>
    <row r="891" spans="10:11" x14ac:dyDescent="0.25">
      <c r="J891" s="19" t="e">
        <f>IF(J890="","",IF(J890+1&gt;Input!#REF!,"",J890+1))</f>
        <v>#REF!</v>
      </c>
      <c r="K891" s="20" t="e">
        <f ca="1">IF(J891="","",MAX(0,IFERROR(VLOOKUP(Input!#REF!,INDIRECT($D$9),J891+2,FALSE),0))*Input!$D$9/1000)</f>
        <v>#REF!</v>
      </c>
    </row>
    <row r="892" spans="10:11" x14ac:dyDescent="0.25">
      <c r="J892" s="19" t="e">
        <f>IF(J891="","",IF(J891+1&gt;Input!#REF!,"",J891+1))</f>
        <v>#REF!</v>
      </c>
      <c r="K892" s="20" t="e">
        <f ca="1">IF(J892="","",MAX(0,IFERROR(VLOOKUP(Input!#REF!,INDIRECT($D$9),J892+2,FALSE),0))*Input!$D$9/1000)</f>
        <v>#REF!</v>
      </c>
    </row>
    <row r="893" spans="10:11" x14ac:dyDescent="0.25">
      <c r="J893" s="19" t="e">
        <f>IF(J892="","",IF(J892+1&gt;Input!#REF!,"",J892+1))</f>
        <v>#REF!</v>
      </c>
      <c r="K893" s="20" t="e">
        <f ca="1">IF(J893="","",MAX(0,IFERROR(VLOOKUP(Input!#REF!,INDIRECT($D$9),J893+2,FALSE),0))*Input!$D$9/1000)</f>
        <v>#REF!</v>
      </c>
    </row>
    <row r="894" spans="10:11" x14ac:dyDescent="0.25">
      <c r="J894" s="19" t="e">
        <f>IF(J893="","",IF(J893+1&gt;Input!#REF!,"",J893+1))</f>
        <v>#REF!</v>
      </c>
      <c r="K894" s="20" t="e">
        <f ca="1">IF(J894="","",MAX(0,IFERROR(VLOOKUP(Input!#REF!,INDIRECT($D$9),J894+2,FALSE),0))*Input!$D$9/1000)</f>
        <v>#REF!</v>
      </c>
    </row>
    <row r="895" spans="10:11" x14ac:dyDescent="0.25">
      <c r="J895" s="19" t="e">
        <f>IF(J894="","",IF(J894+1&gt;Input!#REF!,"",J894+1))</f>
        <v>#REF!</v>
      </c>
      <c r="K895" s="20" t="e">
        <f ca="1">IF(J895="","",MAX(0,IFERROR(VLOOKUP(Input!#REF!,INDIRECT($D$9),J895+2,FALSE),0))*Input!$D$9/1000)</f>
        <v>#REF!</v>
      </c>
    </row>
    <row r="896" spans="10:11" x14ac:dyDescent="0.25">
      <c r="J896" s="19" t="e">
        <f>IF(J895="","",IF(J895+1&gt;Input!#REF!,"",J895+1))</f>
        <v>#REF!</v>
      </c>
      <c r="K896" s="20" t="e">
        <f ca="1">IF(J896="","",MAX(0,IFERROR(VLOOKUP(Input!#REF!,INDIRECT($D$9),J896+2,FALSE),0))*Input!$D$9/1000)</f>
        <v>#REF!</v>
      </c>
    </row>
    <row r="897" spans="10:11" x14ac:dyDescent="0.25">
      <c r="J897" s="19" t="e">
        <f>IF(J896="","",IF(J896+1&gt;Input!#REF!,"",J896+1))</f>
        <v>#REF!</v>
      </c>
      <c r="K897" s="20" t="e">
        <f ca="1">IF(J897="","",MAX(0,IFERROR(VLOOKUP(Input!#REF!,INDIRECT($D$9),J897+2,FALSE),0))*Input!$D$9/1000)</f>
        <v>#REF!</v>
      </c>
    </row>
    <row r="898" spans="10:11" x14ac:dyDescent="0.25">
      <c r="J898" s="19" t="e">
        <f>IF(J897="","",IF(J897+1&gt;Input!#REF!,"",J897+1))</f>
        <v>#REF!</v>
      </c>
      <c r="K898" s="20" t="e">
        <f ca="1">IF(J898="","",MAX(0,IFERROR(VLOOKUP(Input!#REF!,INDIRECT($D$9),J898+2,FALSE),0))*Input!$D$9/1000)</f>
        <v>#REF!</v>
      </c>
    </row>
    <row r="899" spans="10:11" x14ac:dyDescent="0.25">
      <c r="J899" s="19" t="e">
        <f>IF(J898="","",IF(J898+1&gt;Input!#REF!,"",J898+1))</f>
        <v>#REF!</v>
      </c>
      <c r="K899" s="20" t="e">
        <f ca="1">IF(J899="","",MAX(0,IFERROR(VLOOKUP(Input!#REF!,INDIRECT($D$9),J899+2,FALSE),0))*Input!$D$9/1000)</f>
        <v>#REF!</v>
      </c>
    </row>
    <row r="900" spans="10:11" x14ac:dyDescent="0.25">
      <c r="J900" s="19" t="e">
        <f>IF(J899="","",IF(J899+1&gt;Input!#REF!,"",J899+1))</f>
        <v>#REF!</v>
      </c>
      <c r="K900" s="20" t="e">
        <f ca="1">IF(J900="","",MAX(0,IFERROR(VLOOKUP(Input!#REF!,INDIRECT($D$9),J900+2,FALSE),0))*Input!$D$9/1000)</f>
        <v>#REF!</v>
      </c>
    </row>
    <row r="901" spans="10:11" x14ac:dyDescent="0.25">
      <c r="J901" s="19" t="e">
        <f>IF(J900="","",IF(J900+1&gt;Input!#REF!,"",J900+1))</f>
        <v>#REF!</v>
      </c>
      <c r="K901" s="20" t="e">
        <f ca="1">IF(J901="","",MAX(0,IFERROR(VLOOKUP(Input!#REF!,INDIRECT($D$9),J901+2,FALSE),0))*Input!$D$9/1000)</f>
        <v>#REF!</v>
      </c>
    </row>
    <row r="902" spans="10:11" x14ac:dyDescent="0.25">
      <c r="J902" s="19" t="e">
        <f>IF(J901="","",IF(J901+1&gt;Input!#REF!,"",J901+1))</f>
        <v>#REF!</v>
      </c>
      <c r="K902" s="20" t="e">
        <f ca="1">IF(J902="","",MAX(0,IFERROR(VLOOKUP(Input!#REF!,INDIRECT($D$9),J902+2,FALSE),0))*Input!$D$9/1000)</f>
        <v>#REF!</v>
      </c>
    </row>
    <row r="903" spans="10:11" x14ac:dyDescent="0.25">
      <c r="J903" s="19" t="e">
        <f>IF(J902="","",IF(J902+1&gt;Input!#REF!,"",J902+1))</f>
        <v>#REF!</v>
      </c>
      <c r="K903" s="20" t="e">
        <f ca="1">IF(J903="","",MAX(0,IFERROR(VLOOKUP(Input!#REF!,INDIRECT($D$9),J903+2,FALSE),0))*Input!$D$9/1000)</f>
        <v>#REF!</v>
      </c>
    </row>
    <row r="904" spans="10:11" x14ac:dyDescent="0.25">
      <c r="J904" s="19" t="e">
        <f>IF(J903="","",IF(J903+1&gt;Input!#REF!,"",J903+1))</f>
        <v>#REF!</v>
      </c>
      <c r="K904" s="20" t="e">
        <f ca="1">IF(J904="","",MAX(0,IFERROR(VLOOKUP(Input!#REF!,INDIRECT($D$9),J904+2,FALSE),0))*Input!$D$9/1000)</f>
        <v>#REF!</v>
      </c>
    </row>
    <row r="905" spans="10:11" x14ac:dyDescent="0.25">
      <c r="J905" s="19" t="e">
        <f>IF(J904="","",IF(J904+1&gt;Input!#REF!,"",J904+1))</f>
        <v>#REF!</v>
      </c>
      <c r="K905" s="20" t="e">
        <f ca="1">IF(J905="","",MAX(0,IFERROR(VLOOKUP(Input!#REF!,INDIRECT($D$9),J905+2,FALSE),0))*Input!$D$9/1000)</f>
        <v>#REF!</v>
      </c>
    </row>
    <row r="906" spans="10:11" x14ac:dyDescent="0.25">
      <c r="J906" s="19" t="e">
        <f>IF(J905="","",IF(J905+1&gt;Input!#REF!,"",J905+1))</f>
        <v>#REF!</v>
      </c>
      <c r="K906" s="20" t="e">
        <f ca="1">IF(J906="","",MAX(0,IFERROR(VLOOKUP(Input!#REF!,INDIRECT($D$9),J906+2,FALSE),0))*Input!$D$9/1000)</f>
        <v>#REF!</v>
      </c>
    </row>
    <row r="907" spans="10:11" x14ac:dyDescent="0.25">
      <c r="J907" s="19" t="e">
        <f>IF(J906="","",IF(J906+1&gt;Input!#REF!,"",J906+1))</f>
        <v>#REF!</v>
      </c>
      <c r="K907" s="20" t="e">
        <f ca="1">IF(J907="","",MAX(0,IFERROR(VLOOKUP(Input!#REF!,INDIRECT($D$9),J907+2,FALSE),0))*Input!$D$9/1000)</f>
        <v>#REF!</v>
      </c>
    </row>
    <row r="908" spans="10:11" x14ac:dyDescent="0.25">
      <c r="J908" s="19" t="e">
        <f>IF(J907="","",IF(J907+1&gt;Input!#REF!,"",J907+1))</f>
        <v>#REF!</v>
      </c>
      <c r="K908" s="20" t="e">
        <f ca="1">IF(J908="","",MAX(0,IFERROR(VLOOKUP(Input!#REF!,INDIRECT($D$9),J908+2,FALSE),0))*Input!$D$9/1000)</f>
        <v>#REF!</v>
      </c>
    </row>
    <row r="909" spans="10:11" x14ac:dyDescent="0.25">
      <c r="J909" s="19" t="e">
        <f>IF(J908="","",IF(J908+1&gt;Input!#REF!,"",J908+1))</f>
        <v>#REF!</v>
      </c>
      <c r="K909" s="20" t="e">
        <f ca="1">IF(J909="","",MAX(0,IFERROR(VLOOKUP(Input!#REF!,INDIRECT($D$9),J909+2,FALSE),0))*Input!$D$9/1000)</f>
        <v>#REF!</v>
      </c>
    </row>
    <row r="910" spans="10:11" x14ac:dyDescent="0.25">
      <c r="J910" s="19" t="e">
        <f>IF(J909="","",IF(J909+1&gt;Input!#REF!,"",J909+1))</f>
        <v>#REF!</v>
      </c>
      <c r="K910" s="20" t="e">
        <f ca="1">IF(J910="","",MAX(0,IFERROR(VLOOKUP(Input!#REF!,INDIRECT($D$9),J910+2,FALSE),0))*Input!$D$9/1000)</f>
        <v>#REF!</v>
      </c>
    </row>
    <row r="911" spans="10:11" x14ac:dyDescent="0.25">
      <c r="J911" s="19" t="e">
        <f>IF(J910="","",IF(J910+1&gt;Input!#REF!,"",J910+1))</f>
        <v>#REF!</v>
      </c>
      <c r="K911" s="20" t="e">
        <f ca="1">IF(J911="","",MAX(0,IFERROR(VLOOKUP(Input!#REF!,INDIRECT($D$9),J911+2,FALSE),0))*Input!$D$9/1000)</f>
        <v>#REF!</v>
      </c>
    </row>
    <row r="912" spans="10:11" x14ac:dyDescent="0.25">
      <c r="J912" s="19" t="e">
        <f>IF(J911="","",IF(J911+1&gt;Input!#REF!,"",J911+1))</f>
        <v>#REF!</v>
      </c>
      <c r="K912" s="20" t="e">
        <f ca="1">IF(J912="","",MAX(0,IFERROR(VLOOKUP(Input!#REF!,INDIRECT($D$9),J912+2,FALSE),0))*Input!$D$9/1000)</f>
        <v>#REF!</v>
      </c>
    </row>
    <row r="913" spans="10:11" x14ac:dyDescent="0.25">
      <c r="J913" s="19" t="e">
        <f>IF(J912="","",IF(J912+1&gt;Input!#REF!,"",J912+1))</f>
        <v>#REF!</v>
      </c>
      <c r="K913" s="20" t="e">
        <f ca="1">IF(J913="","",MAX(0,IFERROR(VLOOKUP(Input!#REF!,INDIRECT($D$9),J913+2,FALSE),0))*Input!$D$9/1000)</f>
        <v>#REF!</v>
      </c>
    </row>
    <row r="914" spans="10:11" x14ac:dyDescent="0.25">
      <c r="J914" s="19" t="e">
        <f>IF(J913="","",IF(J913+1&gt;Input!#REF!,"",J913+1))</f>
        <v>#REF!</v>
      </c>
      <c r="K914" s="20" t="e">
        <f ca="1">IF(J914="","",MAX(0,IFERROR(VLOOKUP(Input!#REF!,INDIRECT($D$9),J914+2,FALSE),0))*Input!$D$9/1000)</f>
        <v>#REF!</v>
      </c>
    </row>
    <row r="915" spans="10:11" x14ac:dyDescent="0.25">
      <c r="J915" s="19" t="e">
        <f>IF(J914="","",IF(J914+1&gt;Input!#REF!,"",J914+1))</f>
        <v>#REF!</v>
      </c>
      <c r="K915" s="20" t="e">
        <f ca="1">IF(J915="","",MAX(0,IFERROR(VLOOKUP(Input!#REF!,INDIRECT($D$9),J915+2,FALSE),0))*Input!$D$9/1000)</f>
        <v>#REF!</v>
      </c>
    </row>
    <row r="916" spans="10:11" x14ac:dyDescent="0.25">
      <c r="J916" s="19" t="e">
        <f>IF(J915="","",IF(J915+1&gt;Input!#REF!,"",J915+1))</f>
        <v>#REF!</v>
      </c>
      <c r="K916" s="20" t="e">
        <f ca="1">IF(J916="","",MAX(0,IFERROR(VLOOKUP(Input!#REF!,INDIRECT($D$9),J916+2,FALSE),0))*Input!$D$9/1000)</f>
        <v>#REF!</v>
      </c>
    </row>
    <row r="917" spans="10:11" x14ac:dyDescent="0.25">
      <c r="J917" s="19" t="e">
        <f>IF(J916="","",IF(J916+1&gt;Input!#REF!,"",J916+1))</f>
        <v>#REF!</v>
      </c>
      <c r="K917" s="20" t="e">
        <f ca="1">IF(J917="","",MAX(0,IFERROR(VLOOKUP(Input!#REF!,INDIRECT($D$9),J917+2,FALSE),0))*Input!$D$9/1000)</f>
        <v>#REF!</v>
      </c>
    </row>
    <row r="918" spans="10:11" x14ac:dyDescent="0.25">
      <c r="J918" s="19" t="e">
        <f>IF(J917="","",IF(J917+1&gt;Input!#REF!,"",J917+1))</f>
        <v>#REF!</v>
      </c>
      <c r="K918" s="20" t="e">
        <f ca="1">IF(J918="","",MAX(0,IFERROR(VLOOKUP(Input!#REF!,INDIRECT($D$9),J918+2,FALSE),0))*Input!$D$9/1000)</f>
        <v>#REF!</v>
      </c>
    </row>
    <row r="919" spans="10:11" x14ac:dyDescent="0.25">
      <c r="J919" s="19" t="e">
        <f>IF(J918="","",IF(J918+1&gt;Input!#REF!,"",J918+1))</f>
        <v>#REF!</v>
      </c>
      <c r="K919" s="20" t="e">
        <f ca="1">IF(J919="","",MAX(0,IFERROR(VLOOKUP(Input!#REF!,INDIRECT($D$9),J919+2,FALSE),0))*Input!$D$9/1000)</f>
        <v>#REF!</v>
      </c>
    </row>
    <row r="920" spans="10:11" x14ac:dyDescent="0.25">
      <c r="J920" s="19" t="e">
        <f>IF(J919="","",IF(J919+1&gt;Input!#REF!,"",J919+1))</f>
        <v>#REF!</v>
      </c>
      <c r="K920" s="20" t="e">
        <f ca="1">IF(J920="","",MAX(0,IFERROR(VLOOKUP(Input!#REF!,INDIRECT($D$9),J920+2,FALSE),0))*Input!$D$9/1000)</f>
        <v>#REF!</v>
      </c>
    </row>
    <row r="921" spans="10:11" x14ac:dyDescent="0.25">
      <c r="J921" s="19" t="e">
        <f>IF(J920="","",IF(J920+1&gt;Input!#REF!,"",J920+1))</f>
        <v>#REF!</v>
      </c>
      <c r="K921" s="20" t="e">
        <f ca="1">IF(J921="","",MAX(0,IFERROR(VLOOKUP(Input!#REF!,INDIRECT($D$9),J921+2,FALSE),0))*Input!$D$9/1000)</f>
        <v>#REF!</v>
      </c>
    </row>
    <row r="922" spans="10:11" x14ac:dyDescent="0.25">
      <c r="J922" s="19" t="e">
        <f>IF(J921="","",IF(J921+1&gt;Input!#REF!,"",J921+1))</f>
        <v>#REF!</v>
      </c>
      <c r="K922" s="20" t="e">
        <f ca="1">IF(J922="","",MAX(0,IFERROR(VLOOKUP(Input!#REF!,INDIRECT($D$9),J922+2,FALSE),0))*Input!$D$9/1000)</f>
        <v>#REF!</v>
      </c>
    </row>
    <row r="923" spans="10:11" x14ac:dyDescent="0.25">
      <c r="J923" s="19" t="e">
        <f>IF(J922="","",IF(J922+1&gt;Input!#REF!,"",J922+1))</f>
        <v>#REF!</v>
      </c>
      <c r="K923" s="20" t="e">
        <f ca="1">IF(J923="","",MAX(0,IFERROR(VLOOKUP(Input!#REF!,INDIRECT($D$9),J923+2,FALSE),0))*Input!$D$9/1000)</f>
        <v>#REF!</v>
      </c>
    </row>
    <row r="924" spans="10:11" x14ac:dyDescent="0.25">
      <c r="J924" s="19" t="e">
        <f>IF(J923="","",IF(J923+1&gt;Input!#REF!,"",J923+1))</f>
        <v>#REF!</v>
      </c>
      <c r="K924" s="20" t="e">
        <f ca="1">IF(J924="","",MAX(0,IFERROR(VLOOKUP(Input!#REF!,INDIRECT($D$9),J924+2,FALSE),0))*Input!$D$9/1000)</f>
        <v>#REF!</v>
      </c>
    </row>
    <row r="925" spans="10:11" x14ac:dyDescent="0.25">
      <c r="J925" s="19" t="e">
        <f>IF(J924="","",IF(J924+1&gt;Input!#REF!,"",J924+1))</f>
        <v>#REF!</v>
      </c>
      <c r="K925" s="20" t="e">
        <f ca="1">IF(J925="","",MAX(0,IFERROR(VLOOKUP(Input!#REF!,INDIRECT($D$9),J925+2,FALSE),0))*Input!$D$9/1000)</f>
        <v>#REF!</v>
      </c>
    </row>
    <row r="926" spans="10:11" x14ac:dyDescent="0.25">
      <c r="J926" s="19" t="e">
        <f>IF(J925="","",IF(J925+1&gt;Input!#REF!,"",J925+1))</f>
        <v>#REF!</v>
      </c>
      <c r="K926" s="20" t="e">
        <f ca="1">IF(J926="","",MAX(0,IFERROR(VLOOKUP(Input!#REF!,INDIRECT($D$9),J926+2,FALSE),0))*Input!$D$9/1000)</f>
        <v>#REF!</v>
      </c>
    </row>
    <row r="927" spans="10:11" x14ac:dyDescent="0.25">
      <c r="J927" s="19" t="e">
        <f>IF(J926="","",IF(J926+1&gt;Input!#REF!,"",J926+1))</f>
        <v>#REF!</v>
      </c>
      <c r="K927" s="20" t="e">
        <f ca="1">IF(J927="","",MAX(0,IFERROR(VLOOKUP(Input!#REF!,INDIRECT($D$9),J927+2,FALSE),0))*Input!$D$9/1000)</f>
        <v>#REF!</v>
      </c>
    </row>
    <row r="928" spans="10:11" x14ac:dyDescent="0.25">
      <c r="J928" s="19" t="e">
        <f>IF(J927="","",IF(J927+1&gt;Input!#REF!,"",J927+1))</f>
        <v>#REF!</v>
      </c>
      <c r="K928" s="20" t="e">
        <f ca="1">IF(J928="","",MAX(0,IFERROR(VLOOKUP(Input!#REF!,INDIRECT($D$9),J928+2,FALSE),0))*Input!$D$9/1000)</f>
        <v>#REF!</v>
      </c>
    </row>
    <row r="929" spans="10:11" x14ac:dyDescent="0.25">
      <c r="J929" s="19" t="e">
        <f>IF(J928="","",IF(J928+1&gt;Input!#REF!,"",J928+1))</f>
        <v>#REF!</v>
      </c>
      <c r="K929" s="20" t="e">
        <f ca="1">IF(J929="","",MAX(0,IFERROR(VLOOKUP(Input!#REF!,INDIRECT($D$9),J929+2,FALSE),0))*Input!$D$9/1000)</f>
        <v>#REF!</v>
      </c>
    </row>
    <row r="930" spans="10:11" x14ac:dyDescent="0.25">
      <c r="J930" s="19" t="e">
        <f>IF(J929="","",IF(J929+1&gt;Input!#REF!,"",J929+1))</f>
        <v>#REF!</v>
      </c>
      <c r="K930" s="20" t="e">
        <f ca="1">IF(J930="","",MAX(0,IFERROR(VLOOKUP(Input!#REF!,INDIRECT($D$9),J930+2,FALSE),0))*Input!$D$9/1000)</f>
        <v>#REF!</v>
      </c>
    </row>
    <row r="931" spans="10:11" x14ac:dyDescent="0.25">
      <c r="J931" s="19" t="e">
        <f>IF(J930="","",IF(J930+1&gt;Input!#REF!,"",J930+1))</f>
        <v>#REF!</v>
      </c>
      <c r="K931" s="20" t="e">
        <f ca="1">IF(J931="","",MAX(0,IFERROR(VLOOKUP(Input!#REF!,INDIRECT($D$9),J931+2,FALSE),0))*Input!$D$9/1000)</f>
        <v>#REF!</v>
      </c>
    </row>
    <row r="932" spans="10:11" x14ac:dyDescent="0.25">
      <c r="J932" s="19" t="e">
        <f>IF(J931="","",IF(J931+1&gt;Input!#REF!,"",J931+1))</f>
        <v>#REF!</v>
      </c>
      <c r="K932" s="20" t="e">
        <f ca="1">IF(J932="","",MAX(0,IFERROR(VLOOKUP(Input!#REF!,INDIRECT($D$9),J932+2,FALSE),0))*Input!$D$9/1000)</f>
        <v>#REF!</v>
      </c>
    </row>
    <row r="933" spans="10:11" x14ac:dyDescent="0.25">
      <c r="J933" s="19" t="e">
        <f>IF(J932="","",IF(J932+1&gt;Input!#REF!,"",J932+1))</f>
        <v>#REF!</v>
      </c>
      <c r="K933" s="20" t="e">
        <f ca="1">IF(J933="","",MAX(0,IFERROR(VLOOKUP(Input!#REF!,INDIRECT($D$9),J933+2,FALSE),0))*Input!$D$9/1000)</f>
        <v>#REF!</v>
      </c>
    </row>
    <row r="934" spans="10:11" x14ac:dyDescent="0.25">
      <c r="J934" s="19" t="e">
        <f>IF(J933="","",IF(J933+1&gt;Input!#REF!,"",J933+1))</f>
        <v>#REF!</v>
      </c>
      <c r="K934" s="20" t="e">
        <f ca="1">IF(J934="","",MAX(0,IFERROR(VLOOKUP(Input!#REF!,INDIRECT($D$9),J934+2,FALSE),0))*Input!$D$9/1000)</f>
        <v>#REF!</v>
      </c>
    </row>
    <row r="935" spans="10:11" x14ac:dyDescent="0.25">
      <c r="J935" s="19" t="e">
        <f>IF(J934="","",IF(J934+1&gt;Input!#REF!,"",J934+1))</f>
        <v>#REF!</v>
      </c>
      <c r="K935" s="20" t="e">
        <f ca="1">IF(J935="","",MAX(0,IFERROR(VLOOKUP(Input!#REF!,INDIRECT($D$9),J935+2,FALSE),0))*Input!$D$9/1000)</f>
        <v>#REF!</v>
      </c>
    </row>
    <row r="936" spans="10:11" x14ac:dyDescent="0.25">
      <c r="J936" s="19" t="e">
        <f>IF(J935="","",IF(J935+1&gt;Input!#REF!,"",J935+1))</f>
        <v>#REF!</v>
      </c>
      <c r="K936" s="20" t="e">
        <f ca="1">IF(J936="","",MAX(0,IFERROR(VLOOKUP(Input!#REF!,INDIRECT($D$9),J936+2,FALSE),0))*Input!$D$9/1000)</f>
        <v>#REF!</v>
      </c>
    </row>
    <row r="937" spans="10:11" x14ac:dyDescent="0.25">
      <c r="J937" s="19" t="e">
        <f>IF(J936="","",IF(J936+1&gt;Input!#REF!,"",J936+1))</f>
        <v>#REF!</v>
      </c>
      <c r="K937" s="20" t="e">
        <f ca="1">IF(J937="","",MAX(0,IFERROR(VLOOKUP(Input!#REF!,INDIRECT($D$9),J937+2,FALSE),0))*Input!$D$9/1000)</f>
        <v>#REF!</v>
      </c>
    </row>
    <row r="938" spans="10:11" x14ac:dyDescent="0.25">
      <c r="J938" s="19" t="e">
        <f>IF(J937="","",IF(J937+1&gt;Input!#REF!,"",J937+1))</f>
        <v>#REF!</v>
      </c>
      <c r="K938" s="20" t="e">
        <f ca="1">IF(J938="","",MAX(0,IFERROR(VLOOKUP(Input!#REF!,INDIRECT($D$9),J938+2,FALSE),0))*Input!$D$9/1000)</f>
        <v>#REF!</v>
      </c>
    </row>
    <row r="939" spans="10:11" x14ac:dyDescent="0.25">
      <c r="J939" s="19" t="e">
        <f>IF(J938="","",IF(J938+1&gt;Input!#REF!,"",J938+1))</f>
        <v>#REF!</v>
      </c>
      <c r="K939" s="20" t="e">
        <f ca="1">IF(J939="","",MAX(0,IFERROR(VLOOKUP(Input!#REF!,INDIRECT($D$9),J939+2,FALSE),0))*Input!$D$9/1000)</f>
        <v>#REF!</v>
      </c>
    </row>
    <row r="940" spans="10:11" x14ac:dyDescent="0.25">
      <c r="J940" s="19" t="e">
        <f>IF(J939="","",IF(J939+1&gt;Input!#REF!,"",J939+1))</f>
        <v>#REF!</v>
      </c>
      <c r="K940" s="20" t="e">
        <f ca="1">IF(J940="","",MAX(0,IFERROR(VLOOKUP(Input!#REF!,INDIRECT($D$9),J940+2,FALSE),0))*Input!$D$9/1000)</f>
        <v>#REF!</v>
      </c>
    </row>
    <row r="941" spans="10:11" x14ac:dyDescent="0.25">
      <c r="J941" s="19" t="e">
        <f>IF(J940="","",IF(J940+1&gt;Input!#REF!,"",J940+1))</f>
        <v>#REF!</v>
      </c>
      <c r="K941" s="20" t="e">
        <f ca="1">IF(J941="","",MAX(0,IFERROR(VLOOKUP(Input!#REF!,INDIRECT($D$9),J941+2,FALSE),0))*Input!$D$9/1000)</f>
        <v>#REF!</v>
      </c>
    </row>
    <row r="942" spans="10:11" x14ac:dyDescent="0.25">
      <c r="J942" s="19" t="e">
        <f>IF(J941="","",IF(J941+1&gt;Input!#REF!,"",J941+1))</f>
        <v>#REF!</v>
      </c>
      <c r="K942" s="20" t="e">
        <f ca="1">IF(J942="","",MAX(0,IFERROR(VLOOKUP(Input!#REF!,INDIRECT($D$9),J942+2,FALSE),0))*Input!$D$9/1000)</f>
        <v>#REF!</v>
      </c>
    </row>
    <row r="943" spans="10:11" x14ac:dyDescent="0.25">
      <c r="J943" s="19" t="e">
        <f>IF(J942="","",IF(J942+1&gt;Input!#REF!,"",J942+1))</f>
        <v>#REF!</v>
      </c>
      <c r="K943" s="20" t="e">
        <f ca="1">IF(J943="","",MAX(0,IFERROR(VLOOKUP(Input!#REF!,INDIRECT($D$9),J943+2,FALSE),0))*Input!$D$9/1000)</f>
        <v>#REF!</v>
      </c>
    </row>
    <row r="944" spans="10:11" x14ac:dyDescent="0.25">
      <c r="J944" s="19" t="e">
        <f>IF(J943="","",IF(J943+1&gt;Input!#REF!,"",J943+1))</f>
        <v>#REF!</v>
      </c>
      <c r="K944" s="20" t="e">
        <f ca="1">IF(J944="","",MAX(0,IFERROR(VLOOKUP(Input!#REF!,INDIRECT($D$9),J944+2,FALSE),0))*Input!$D$9/1000)</f>
        <v>#REF!</v>
      </c>
    </row>
    <row r="945" spans="10:11" x14ac:dyDescent="0.25">
      <c r="J945" s="19" t="e">
        <f>IF(J944="","",IF(J944+1&gt;Input!#REF!,"",J944+1))</f>
        <v>#REF!</v>
      </c>
      <c r="K945" s="20" t="e">
        <f ca="1">IF(J945="","",MAX(0,IFERROR(VLOOKUP(Input!#REF!,INDIRECT($D$9),J945+2,FALSE),0))*Input!$D$9/1000)</f>
        <v>#REF!</v>
      </c>
    </row>
    <row r="946" spans="10:11" x14ac:dyDescent="0.25">
      <c r="J946" s="19" t="e">
        <f>IF(J945="","",IF(J945+1&gt;Input!#REF!,"",J945+1))</f>
        <v>#REF!</v>
      </c>
      <c r="K946" s="20" t="e">
        <f ca="1">IF(J946="","",MAX(0,IFERROR(VLOOKUP(Input!#REF!,INDIRECT($D$9),J946+2,FALSE),0))*Input!$D$9/1000)</f>
        <v>#REF!</v>
      </c>
    </row>
    <row r="947" spans="10:11" x14ac:dyDescent="0.25">
      <c r="J947" s="19" t="e">
        <f>IF(J946="","",IF(J946+1&gt;Input!#REF!,"",J946+1))</f>
        <v>#REF!</v>
      </c>
      <c r="K947" s="20" t="e">
        <f ca="1">IF(J947="","",MAX(0,IFERROR(VLOOKUP(Input!#REF!,INDIRECT($D$9),J947+2,FALSE),0))*Input!$D$9/1000)</f>
        <v>#REF!</v>
      </c>
    </row>
    <row r="948" spans="10:11" x14ac:dyDescent="0.25">
      <c r="J948" s="19" t="e">
        <f>IF(J947="","",IF(J947+1&gt;Input!#REF!,"",J947+1))</f>
        <v>#REF!</v>
      </c>
      <c r="K948" s="20" t="e">
        <f ca="1">IF(J948="","",MAX(0,IFERROR(VLOOKUP(Input!#REF!,INDIRECT($D$9),J948+2,FALSE),0))*Input!$D$9/1000)</f>
        <v>#REF!</v>
      </c>
    </row>
    <row r="949" spans="10:11" x14ac:dyDescent="0.25">
      <c r="J949" s="19" t="e">
        <f>IF(J948="","",IF(J948+1&gt;Input!#REF!,"",J948+1))</f>
        <v>#REF!</v>
      </c>
      <c r="K949" s="20" t="e">
        <f ca="1">IF(J949="","",MAX(0,IFERROR(VLOOKUP(Input!#REF!,INDIRECT($D$9),J949+2,FALSE),0))*Input!$D$9/1000)</f>
        <v>#REF!</v>
      </c>
    </row>
    <row r="950" spans="10:11" x14ac:dyDescent="0.25">
      <c r="J950" s="19" t="e">
        <f>IF(J949="","",IF(J949+1&gt;Input!#REF!,"",J949+1))</f>
        <v>#REF!</v>
      </c>
      <c r="K950" s="20" t="e">
        <f ca="1">IF(J950="","",MAX(0,IFERROR(VLOOKUP(Input!#REF!,INDIRECT($D$9),J950+2,FALSE),0))*Input!$D$9/1000)</f>
        <v>#REF!</v>
      </c>
    </row>
    <row r="951" spans="10:11" x14ac:dyDescent="0.25">
      <c r="J951" s="19" t="e">
        <f>IF(J950="","",IF(J950+1&gt;Input!#REF!,"",J950+1))</f>
        <v>#REF!</v>
      </c>
      <c r="K951" s="20" t="e">
        <f ca="1">IF(J951="","",MAX(0,IFERROR(VLOOKUP(Input!#REF!,INDIRECT($D$9),J951+2,FALSE),0))*Input!$D$9/1000)</f>
        <v>#REF!</v>
      </c>
    </row>
    <row r="952" spans="10:11" x14ac:dyDescent="0.25">
      <c r="J952" s="19" t="e">
        <f>IF(J951="","",IF(J951+1&gt;Input!#REF!,"",J951+1))</f>
        <v>#REF!</v>
      </c>
      <c r="K952" s="20" t="e">
        <f ca="1">IF(J952="","",MAX(0,IFERROR(VLOOKUP(Input!#REF!,INDIRECT($D$9),J952+2,FALSE),0))*Input!$D$9/1000)</f>
        <v>#REF!</v>
      </c>
    </row>
    <row r="953" spans="10:11" x14ac:dyDescent="0.25">
      <c r="J953" s="19" t="e">
        <f>IF(J952="","",IF(J952+1&gt;Input!#REF!,"",J952+1))</f>
        <v>#REF!</v>
      </c>
      <c r="K953" s="20" t="e">
        <f ca="1">IF(J953="","",MAX(0,IFERROR(VLOOKUP(Input!#REF!,INDIRECT($D$9),J953+2,FALSE),0))*Input!$D$9/1000)</f>
        <v>#REF!</v>
      </c>
    </row>
    <row r="954" spans="10:11" x14ac:dyDescent="0.25">
      <c r="J954" s="19" t="e">
        <f>IF(J953="","",IF(J953+1&gt;Input!#REF!,"",J953+1))</f>
        <v>#REF!</v>
      </c>
      <c r="K954" s="20" t="e">
        <f ca="1">IF(J954="","",MAX(0,IFERROR(VLOOKUP(Input!#REF!,INDIRECT($D$9),J954+2,FALSE),0))*Input!$D$9/1000)</f>
        <v>#REF!</v>
      </c>
    </row>
    <row r="955" spans="10:11" x14ac:dyDescent="0.25">
      <c r="J955" s="19" t="e">
        <f>IF(J954="","",IF(J954+1&gt;Input!#REF!,"",J954+1))</f>
        <v>#REF!</v>
      </c>
      <c r="K955" s="20" t="e">
        <f ca="1">IF(J955="","",MAX(0,IFERROR(VLOOKUP(Input!#REF!,INDIRECT($D$9),J955+2,FALSE),0))*Input!$D$9/1000)</f>
        <v>#REF!</v>
      </c>
    </row>
    <row r="956" spans="10:11" x14ac:dyDescent="0.25">
      <c r="J956" s="19" t="e">
        <f>IF(J955="","",IF(J955+1&gt;Input!#REF!,"",J955+1))</f>
        <v>#REF!</v>
      </c>
      <c r="K956" s="20" t="e">
        <f ca="1">IF(J956="","",MAX(0,IFERROR(VLOOKUP(Input!#REF!,INDIRECT($D$9),J956+2,FALSE),0))*Input!$D$9/1000)</f>
        <v>#REF!</v>
      </c>
    </row>
    <row r="957" spans="10:11" x14ac:dyDescent="0.25">
      <c r="J957" s="19" t="e">
        <f>IF(J956="","",IF(J956+1&gt;Input!#REF!,"",J956+1))</f>
        <v>#REF!</v>
      </c>
      <c r="K957" s="20" t="e">
        <f ca="1">IF(J957="","",MAX(0,IFERROR(VLOOKUP(Input!#REF!,INDIRECT($D$9),J957+2,FALSE),0))*Input!$D$9/1000)</f>
        <v>#REF!</v>
      </c>
    </row>
    <row r="958" spans="10:11" x14ac:dyDescent="0.25">
      <c r="J958" s="19" t="e">
        <f>IF(J957="","",IF(J957+1&gt;Input!#REF!,"",J957+1))</f>
        <v>#REF!</v>
      </c>
      <c r="K958" s="20" t="e">
        <f ca="1">IF(J958="","",MAX(0,IFERROR(VLOOKUP(Input!#REF!,INDIRECT($D$9),J958+2,FALSE),0))*Input!$D$9/1000)</f>
        <v>#REF!</v>
      </c>
    </row>
    <row r="959" spans="10:11" x14ac:dyDescent="0.25">
      <c r="J959" s="19" t="e">
        <f>IF(J958="","",IF(J958+1&gt;Input!#REF!,"",J958+1))</f>
        <v>#REF!</v>
      </c>
      <c r="K959" s="20" t="e">
        <f ca="1">IF(J959="","",MAX(0,IFERROR(VLOOKUP(Input!#REF!,INDIRECT($D$9),J959+2,FALSE),0))*Input!$D$9/1000)</f>
        <v>#REF!</v>
      </c>
    </row>
    <row r="960" spans="10:11" x14ac:dyDescent="0.25">
      <c r="J960" s="19" t="e">
        <f>IF(J959="","",IF(J959+1&gt;Input!#REF!,"",J959+1))</f>
        <v>#REF!</v>
      </c>
      <c r="K960" s="20" t="e">
        <f ca="1">IF(J960="","",MAX(0,IFERROR(VLOOKUP(Input!#REF!,INDIRECT($D$9),J960+2,FALSE),0))*Input!$D$9/1000)</f>
        <v>#REF!</v>
      </c>
    </row>
    <row r="961" spans="10:11" x14ac:dyDescent="0.25">
      <c r="J961" s="19" t="e">
        <f>IF(J960="","",IF(J960+1&gt;Input!#REF!,"",J960+1))</f>
        <v>#REF!</v>
      </c>
      <c r="K961" s="20" t="e">
        <f ca="1">IF(J961="","",MAX(0,IFERROR(VLOOKUP(Input!#REF!,INDIRECT($D$9),J961+2,FALSE),0))*Input!$D$9/1000)</f>
        <v>#REF!</v>
      </c>
    </row>
    <row r="962" spans="10:11" x14ac:dyDescent="0.25">
      <c r="J962" s="19" t="e">
        <f>IF(J961="","",IF(J961+1&gt;Input!#REF!,"",J961+1))</f>
        <v>#REF!</v>
      </c>
      <c r="K962" s="20" t="e">
        <f ca="1">IF(J962="","",MAX(0,IFERROR(VLOOKUP(Input!#REF!,INDIRECT($D$9),J962+2,FALSE),0))*Input!$D$9/1000)</f>
        <v>#REF!</v>
      </c>
    </row>
    <row r="963" spans="10:11" x14ac:dyDescent="0.25">
      <c r="J963" s="19" t="e">
        <f>IF(J962="","",IF(J962+1&gt;Input!#REF!,"",J962+1))</f>
        <v>#REF!</v>
      </c>
      <c r="K963" s="20" t="e">
        <f ca="1">IF(J963="","",MAX(0,IFERROR(VLOOKUP(Input!#REF!,INDIRECT($D$9),J963+2,FALSE),0))*Input!$D$9/1000)</f>
        <v>#REF!</v>
      </c>
    </row>
    <row r="964" spans="10:11" x14ac:dyDescent="0.25">
      <c r="J964" s="19" t="e">
        <f>IF(J963="","",IF(J963+1&gt;Input!#REF!,"",J963+1))</f>
        <v>#REF!</v>
      </c>
      <c r="K964" s="20" t="e">
        <f ca="1">IF(J964="","",MAX(0,IFERROR(VLOOKUP(Input!#REF!,INDIRECT($D$9),J964+2,FALSE),0))*Input!$D$9/1000)</f>
        <v>#REF!</v>
      </c>
    </row>
    <row r="965" spans="10:11" x14ac:dyDescent="0.25">
      <c r="J965" s="19" t="e">
        <f>IF(J964="","",IF(J964+1&gt;Input!#REF!,"",J964+1))</f>
        <v>#REF!</v>
      </c>
      <c r="K965" s="20" t="e">
        <f ca="1">IF(J965="","",MAX(0,IFERROR(VLOOKUP(Input!#REF!,INDIRECT($D$9),J965+2,FALSE),0))*Input!$D$9/1000)</f>
        <v>#REF!</v>
      </c>
    </row>
    <row r="966" spans="10:11" x14ac:dyDescent="0.25">
      <c r="J966" s="19" t="e">
        <f>IF(J965="","",IF(J965+1&gt;Input!#REF!,"",J965+1))</f>
        <v>#REF!</v>
      </c>
      <c r="K966" s="20" t="e">
        <f ca="1">IF(J966="","",MAX(0,IFERROR(VLOOKUP(Input!#REF!,INDIRECT($D$9),J966+2,FALSE),0))*Input!$D$9/1000)</f>
        <v>#REF!</v>
      </c>
    </row>
    <row r="967" spans="10:11" x14ac:dyDescent="0.25">
      <c r="J967" s="19" t="e">
        <f>IF(J966="","",IF(J966+1&gt;Input!#REF!,"",J966+1))</f>
        <v>#REF!</v>
      </c>
      <c r="K967" s="20" t="e">
        <f ca="1">IF(J967="","",MAX(0,IFERROR(VLOOKUP(Input!#REF!,INDIRECT($D$9),J967+2,FALSE),0))*Input!$D$9/1000)</f>
        <v>#REF!</v>
      </c>
    </row>
    <row r="968" spans="10:11" x14ac:dyDescent="0.25">
      <c r="J968" s="19" t="e">
        <f>IF(J967="","",IF(J967+1&gt;Input!#REF!,"",J967+1))</f>
        <v>#REF!</v>
      </c>
      <c r="K968" s="20" t="e">
        <f ca="1">IF(J968="","",MAX(0,IFERROR(VLOOKUP(Input!#REF!,INDIRECT($D$9),J968+2,FALSE),0))*Input!$D$9/1000)</f>
        <v>#REF!</v>
      </c>
    </row>
    <row r="969" spans="10:11" x14ac:dyDescent="0.25">
      <c r="J969" s="19" t="e">
        <f>IF(J968="","",IF(J968+1&gt;Input!#REF!,"",J968+1))</f>
        <v>#REF!</v>
      </c>
      <c r="K969" s="20" t="e">
        <f ca="1">IF(J969="","",MAX(0,IFERROR(VLOOKUP(Input!#REF!,INDIRECT($D$9),J969+2,FALSE),0))*Input!$D$9/1000)</f>
        <v>#REF!</v>
      </c>
    </row>
    <row r="970" spans="10:11" x14ac:dyDescent="0.25">
      <c r="J970" s="19" t="e">
        <f>IF(J969="","",IF(J969+1&gt;Input!#REF!,"",J969+1))</f>
        <v>#REF!</v>
      </c>
      <c r="K970" s="20" t="e">
        <f ca="1">IF(J970="","",MAX(0,IFERROR(VLOOKUP(Input!#REF!,INDIRECT($D$9),J970+2,FALSE),0))*Input!$D$9/1000)</f>
        <v>#REF!</v>
      </c>
    </row>
    <row r="971" spans="10:11" x14ac:dyDescent="0.25">
      <c r="J971" s="19" t="e">
        <f>IF(J970="","",IF(J970+1&gt;Input!#REF!,"",J970+1))</f>
        <v>#REF!</v>
      </c>
      <c r="K971" s="20" t="e">
        <f ca="1">IF(J971="","",MAX(0,IFERROR(VLOOKUP(Input!#REF!,INDIRECT($D$9),J971+2,FALSE),0))*Input!$D$9/1000)</f>
        <v>#REF!</v>
      </c>
    </row>
    <row r="972" spans="10:11" x14ac:dyDescent="0.25">
      <c r="J972" s="19" t="e">
        <f>IF(J971="","",IF(J971+1&gt;Input!#REF!,"",J971+1))</f>
        <v>#REF!</v>
      </c>
      <c r="K972" s="20" t="e">
        <f ca="1">IF(J972="","",MAX(0,IFERROR(VLOOKUP(Input!#REF!,INDIRECT($D$9),J972+2,FALSE),0))*Input!$D$9/1000)</f>
        <v>#REF!</v>
      </c>
    </row>
    <row r="973" spans="10:11" x14ac:dyDescent="0.25">
      <c r="J973" s="19" t="e">
        <f>IF(J972="","",IF(J972+1&gt;Input!#REF!,"",J972+1))</f>
        <v>#REF!</v>
      </c>
      <c r="K973" s="20" t="e">
        <f ca="1">IF(J973="","",MAX(0,IFERROR(VLOOKUP(Input!#REF!,INDIRECT($D$9),J973+2,FALSE),0))*Input!$D$9/1000)</f>
        <v>#REF!</v>
      </c>
    </row>
    <row r="974" spans="10:11" x14ac:dyDescent="0.25">
      <c r="J974" s="19" t="e">
        <f>IF(J973="","",IF(J973+1&gt;Input!#REF!,"",J973+1))</f>
        <v>#REF!</v>
      </c>
      <c r="K974" s="20" t="e">
        <f ca="1">IF(J974="","",MAX(0,IFERROR(VLOOKUP(Input!#REF!,INDIRECT($D$9),J974+2,FALSE),0))*Input!$D$9/1000)</f>
        <v>#REF!</v>
      </c>
    </row>
    <row r="975" spans="10:11" x14ac:dyDescent="0.25">
      <c r="J975" s="19" t="e">
        <f>IF(J974="","",IF(J974+1&gt;Input!#REF!,"",J974+1))</f>
        <v>#REF!</v>
      </c>
      <c r="K975" s="20" t="e">
        <f ca="1">IF(J975="","",MAX(0,IFERROR(VLOOKUP(Input!#REF!,INDIRECT($D$9),J975+2,FALSE),0))*Input!$D$9/1000)</f>
        <v>#REF!</v>
      </c>
    </row>
    <row r="976" spans="10:11" x14ac:dyDescent="0.25">
      <c r="J976" s="19" t="e">
        <f>IF(J975="","",IF(J975+1&gt;Input!#REF!,"",J975+1))</f>
        <v>#REF!</v>
      </c>
      <c r="K976" s="20" t="e">
        <f ca="1">IF(J976="","",MAX(0,IFERROR(VLOOKUP(Input!#REF!,INDIRECT($D$9),J976+2,FALSE),0))*Input!$D$9/1000)</f>
        <v>#REF!</v>
      </c>
    </row>
    <row r="977" spans="10:11" x14ac:dyDescent="0.25">
      <c r="J977" s="19" t="e">
        <f>IF(J976="","",IF(J976+1&gt;Input!#REF!,"",J976+1))</f>
        <v>#REF!</v>
      </c>
      <c r="K977" s="20" t="e">
        <f ca="1">IF(J977="","",MAX(0,IFERROR(VLOOKUP(Input!#REF!,INDIRECT($D$9),J977+2,FALSE),0))*Input!$D$9/1000)</f>
        <v>#REF!</v>
      </c>
    </row>
    <row r="978" spans="10:11" x14ac:dyDescent="0.25">
      <c r="J978" s="19" t="e">
        <f>IF(J977="","",IF(J977+1&gt;Input!#REF!,"",J977+1))</f>
        <v>#REF!</v>
      </c>
      <c r="K978" s="20" t="e">
        <f ca="1">IF(J978="","",MAX(0,IFERROR(VLOOKUP(Input!#REF!,INDIRECT($D$9),J978+2,FALSE),0))*Input!$D$9/1000)</f>
        <v>#REF!</v>
      </c>
    </row>
    <row r="979" spans="10:11" x14ac:dyDescent="0.25">
      <c r="J979" s="19" t="e">
        <f>IF(J978="","",IF(J978+1&gt;Input!#REF!,"",J978+1))</f>
        <v>#REF!</v>
      </c>
      <c r="K979" s="20" t="e">
        <f ca="1">IF(J979="","",MAX(0,IFERROR(VLOOKUP(Input!#REF!,INDIRECT($D$9),J979+2,FALSE),0))*Input!$D$9/1000)</f>
        <v>#REF!</v>
      </c>
    </row>
    <row r="980" spans="10:11" x14ac:dyDescent="0.25">
      <c r="J980" s="19" t="e">
        <f>IF(J979="","",IF(J979+1&gt;Input!#REF!,"",J979+1))</f>
        <v>#REF!</v>
      </c>
      <c r="K980" s="20" t="e">
        <f ca="1">IF(J980="","",MAX(0,IFERROR(VLOOKUP(Input!#REF!,INDIRECT($D$9),J980+2,FALSE),0))*Input!$D$9/1000)</f>
        <v>#REF!</v>
      </c>
    </row>
    <row r="981" spans="10:11" x14ac:dyDescent="0.25">
      <c r="J981" s="19" t="e">
        <f>IF(J980="","",IF(J980+1&gt;Input!#REF!,"",J980+1))</f>
        <v>#REF!</v>
      </c>
      <c r="K981" s="20" t="e">
        <f ca="1">IF(J981="","",MAX(0,IFERROR(VLOOKUP(Input!#REF!,INDIRECT($D$9),J981+2,FALSE),0))*Input!$D$9/1000)</f>
        <v>#REF!</v>
      </c>
    </row>
    <row r="982" spans="10:11" x14ac:dyDescent="0.25">
      <c r="J982" s="19" t="e">
        <f>IF(J981="","",IF(J981+1&gt;Input!#REF!,"",J981+1))</f>
        <v>#REF!</v>
      </c>
      <c r="K982" s="20" t="e">
        <f ca="1">IF(J982="","",MAX(0,IFERROR(VLOOKUP(Input!#REF!,INDIRECT($D$9),J982+2,FALSE),0))*Input!$D$9/1000)</f>
        <v>#REF!</v>
      </c>
    </row>
    <row r="983" spans="10:11" x14ac:dyDescent="0.25">
      <c r="J983" s="19" t="e">
        <f>IF(J982="","",IF(J982+1&gt;Input!#REF!,"",J982+1))</f>
        <v>#REF!</v>
      </c>
      <c r="K983" s="20" t="e">
        <f ca="1">IF(J983="","",MAX(0,IFERROR(VLOOKUP(Input!#REF!,INDIRECT($D$9),J983+2,FALSE),0))*Input!$D$9/1000)</f>
        <v>#REF!</v>
      </c>
    </row>
    <row r="984" spans="10:11" x14ac:dyDescent="0.25">
      <c r="J984" s="19" t="e">
        <f>IF(J983="","",IF(J983+1&gt;Input!#REF!,"",J983+1))</f>
        <v>#REF!</v>
      </c>
      <c r="K984" s="20" t="e">
        <f ca="1">IF(J984="","",MAX(0,IFERROR(VLOOKUP(Input!#REF!,INDIRECT($D$9),J984+2,FALSE),0))*Input!$D$9/1000)</f>
        <v>#REF!</v>
      </c>
    </row>
    <row r="985" spans="10:11" x14ac:dyDescent="0.25">
      <c r="J985" s="19" t="e">
        <f>IF(J984="","",IF(J984+1&gt;Input!#REF!,"",J984+1))</f>
        <v>#REF!</v>
      </c>
      <c r="K985" s="20" t="e">
        <f ca="1">IF(J985="","",MAX(0,IFERROR(VLOOKUP(Input!#REF!,INDIRECT($D$9),J985+2,FALSE),0))*Input!$D$9/1000)</f>
        <v>#REF!</v>
      </c>
    </row>
    <row r="986" spans="10:11" x14ac:dyDescent="0.25">
      <c r="J986" s="19" t="e">
        <f>IF(J985="","",IF(J985+1&gt;Input!#REF!,"",J985+1))</f>
        <v>#REF!</v>
      </c>
      <c r="K986" s="20" t="e">
        <f ca="1">IF(J986="","",MAX(0,IFERROR(VLOOKUP(Input!#REF!,INDIRECT($D$9),J986+2,FALSE),0))*Input!$D$9/1000)</f>
        <v>#REF!</v>
      </c>
    </row>
    <row r="987" spans="10:11" x14ac:dyDescent="0.25">
      <c r="J987" s="19" t="e">
        <f>IF(J986="","",IF(J986+1&gt;Input!#REF!,"",J986+1))</f>
        <v>#REF!</v>
      </c>
      <c r="K987" s="20" t="e">
        <f ca="1">IF(J987="","",MAX(0,IFERROR(VLOOKUP(Input!#REF!,INDIRECT($D$9),J987+2,FALSE),0))*Input!$D$9/1000)</f>
        <v>#REF!</v>
      </c>
    </row>
    <row r="988" spans="10:11" x14ac:dyDescent="0.25">
      <c r="J988" s="19" t="e">
        <f>IF(J987="","",IF(J987+1&gt;Input!#REF!,"",J987+1))</f>
        <v>#REF!</v>
      </c>
      <c r="K988" s="20" t="e">
        <f ca="1">IF(J988="","",MAX(0,IFERROR(VLOOKUP(Input!#REF!,INDIRECT($D$9),J988+2,FALSE),0))*Input!$D$9/1000)</f>
        <v>#REF!</v>
      </c>
    </row>
    <row r="989" spans="10:11" x14ac:dyDescent="0.25">
      <c r="J989" s="19" t="e">
        <f>IF(J988="","",IF(J988+1&gt;Input!#REF!,"",J988+1))</f>
        <v>#REF!</v>
      </c>
      <c r="K989" s="20" t="e">
        <f ca="1">IF(J989="","",MAX(0,IFERROR(VLOOKUP(Input!#REF!,INDIRECT($D$9),J989+2,FALSE),0))*Input!$D$9/1000)</f>
        <v>#REF!</v>
      </c>
    </row>
    <row r="990" spans="10:11" x14ac:dyDescent="0.25">
      <c r="J990" s="19" t="e">
        <f>IF(J989="","",IF(J989+1&gt;Input!#REF!,"",J989+1))</f>
        <v>#REF!</v>
      </c>
      <c r="K990" s="20" t="e">
        <f ca="1">IF(J990="","",MAX(0,IFERROR(VLOOKUP(Input!#REF!,INDIRECT($D$9),J990+2,FALSE),0))*Input!$D$9/1000)</f>
        <v>#REF!</v>
      </c>
    </row>
    <row r="991" spans="10:11" x14ac:dyDescent="0.25">
      <c r="J991" s="19" t="e">
        <f>IF(J990="","",IF(J990+1&gt;Input!#REF!,"",J990+1))</f>
        <v>#REF!</v>
      </c>
      <c r="K991" s="20" t="e">
        <f ca="1">IF(J991="","",MAX(0,IFERROR(VLOOKUP(Input!#REF!,INDIRECT($D$9),J991+2,FALSE),0))*Input!$D$9/1000)</f>
        <v>#REF!</v>
      </c>
    </row>
    <row r="992" spans="10:11" x14ac:dyDescent="0.25">
      <c r="J992" s="19" t="e">
        <f>IF(J991="","",IF(J991+1&gt;Input!#REF!,"",J991+1))</f>
        <v>#REF!</v>
      </c>
      <c r="K992" s="20" t="e">
        <f ca="1">IF(J992="","",MAX(0,IFERROR(VLOOKUP(Input!#REF!,INDIRECT($D$9),J992+2,FALSE),0))*Input!$D$9/1000)</f>
        <v>#REF!</v>
      </c>
    </row>
    <row r="993" spans="10:11" x14ac:dyDescent="0.25">
      <c r="J993" s="19" t="e">
        <f>IF(J992="","",IF(J992+1&gt;Input!#REF!,"",J992+1))</f>
        <v>#REF!</v>
      </c>
      <c r="K993" s="20" t="e">
        <f ca="1">IF(J993="","",MAX(0,IFERROR(VLOOKUP(Input!#REF!,INDIRECT($D$9),J993+2,FALSE),0))*Input!$D$9/1000)</f>
        <v>#REF!</v>
      </c>
    </row>
    <row r="994" spans="10:11" x14ac:dyDescent="0.25">
      <c r="J994" s="19" t="e">
        <f>IF(J993="","",IF(J993+1&gt;Input!#REF!,"",J993+1))</f>
        <v>#REF!</v>
      </c>
      <c r="K994" s="20" t="e">
        <f ca="1">IF(J994="","",MAX(0,IFERROR(VLOOKUP(Input!#REF!,INDIRECT($D$9),J994+2,FALSE),0))*Input!$D$9/1000)</f>
        <v>#REF!</v>
      </c>
    </row>
    <row r="995" spans="10:11" x14ac:dyDescent="0.25">
      <c r="J995" s="19" t="e">
        <f>IF(J994="","",IF(J994+1&gt;Input!#REF!,"",J994+1))</f>
        <v>#REF!</v>
      </c>
      <c r="K995" s="20" t="e">
        <f ca="1">IF(J995="","",MAX(0,IFERROR(VLOOKUP(Input!#REF!,INDIRECT($D$9),J995+2,FALSE),0))*Input!$D$9/1000)</f>
        <v>#REF!</v>
      </c>
    </row>
    <row r="996" spans="10:11" x14ac:dyDescent="0.25">
      <c r="J996" s="19" t="e">
        <f>IF(J995="","",IF(J995+1&gt;Input!#REF!,"",J995+1))</f>
        <v>#REF!</v>
      </c>
      <c r="K996" s="20" t="e">
        <f ca="1">IF(J996="","",MAX(0,IFERROR(VLOOKUP(Input!#REF!,INDIRECT($D$9),J996+2,FALSE),0))*Input!$D$9/1000)</f>
        <v>#REF!</v>
      </c>
    </row>
    <row r="997" spans="10:11" x14ac:dyDescent="0.25">
      <c r="J997" s="19" t="e">
        <f>IF(J996="","",IF(J996+1&gt;Input!#REF!,"",J996+1))</f>
        <v>#REF!</v>
      </c>
      <c r="K997" s="20" t="e">
        <f ca="1">IF(J997="","",MAX(0,IFERROR(VLOOKUP(Input!#REF!,INDIRECT($D$9),J997+2,FALSE),0))*Input!$D$9/1000)</f>
        <v>#REF!</v>
      </c>
    </row>
    <row r="998" spans="10:11" x14ac:dyDescent="0.25">
      <c r="J998" s="19" t="e">
        <f>IF(J997="","",IF(J997+1&gt;Input!#REF!,"",J997+1))</f>
        <v>#REF!</v>
      </c>
      <c r="K998" s="20" t="e">
        <f ca="1">IF(J998="","",MAX(0,IFERROR(VLOOKUP(Input!#REF!,INDIRECT($D$9),J998+2,FALSE),0))*Input!$D$9/1000)</f>
        <v>#REF!</v>
      </c>
    </row>
    <row r="999" spans="10:11" x14ac:dyDescent="0.25">
      <c r="J999" s="19" t="e">
        <f>IF(J998="","",IF(J998+1&gt;Input!#REF!,"",J998+1))</f>
        <v>#REF!</v>
      </c>
      <c r="K999" s="20" t="e">
        <f ca="1">IF(J999="","",MAX(0,IFERROR(VLOOKUP(Input!#REF!,INDIRECT($D$9),J999+2,FALSE),0))*Input!$D$9/1000)</f>
        <v>#REF!</v>
      </c>
    </row>
    <row r="1000" spans="10:11" x14ac:dyDescent="0.25">
      <c r="J1000" s="19" t="e">
        <f>IF(J999="","",IF(J999+1&gt;Input!#REF!,"",J999+1))</f>
        <v>#REF!</v>
      </c>
      <c r="K1000" s="20" t="e">
        <f ca="1">IF(J1000="","",MAX(0,IFERROR(VLOOKUP(Input!#REF!,INDIRECT($D$9),J1000+2,FALSE),0))*Input!$D$9/1000)</f>
        <v>#REF!</v>
      </c>
    </row>
    <row r="1001" spans="10:11" x14ac:dyDescent="0.25">
      <c r="J1001" s="19" t="e">
        <f>IF(J1000="","",IF(J1000+1&gt;Input!#REF!,"",J1000+1))</f>
        <v>#REF!</v>
      </c>
      <c r="K1001" s="20" t="e">
        <f ca="1">IF(J1001="","",MAX(0,IFERROR(VLOOKUP(Input!#REF!,INDIRECT($D$9),J1001+2,FALSE),0))*Input!$D$9/1000)</f>
        <v>#REF!</v>
      </c>
    </row>
    <row r="1002" spans="10:11" x14ac:dyDescent="0.25">
      <c r="J1002" s="19" t="e">
        <f>IF(J1001="","",IF(J1001+1&gt;Input!#REF!,"",J1001+1))</f>
        <v>#REF!</v>
      </c>
      <c r="K1002" s="20" t="e">
        <f ca="1">IF(J1002="","",MAX(0,IFERROR(VLOOKUP(Input!#REF!,INDIRECT($D$9),J1002+2,FALSE),0))*Input!$D$9/1000)</f>
        <v>#REF!</v>
      </c>
    </row>
    <row r="1003" spans="10:11" x14ac:dyDescent="0.25">
      <c r="J1003" s="19" t="e">
        <f>IF(J1002="","",IF(J1002+1&gt;Input!#REF!,"",J1002+1))</f>
        <v>#REF!</v>
      </c>
      <c r="K1003" s="20" t="e">
        <f ca="1">IF(J1003="","",MAX(0,IFERROR(VLOOKUP(Input!#REF!,INDIRECT($D$9),J1003+2,FALSE),0))*Input!$D$9/1000)</f>
        <v>#REF!</v>
      </c>
    </row>
    <row r="1004" spans="10:11" x14ac:dyDescent="0.25">
      <c r="J1004" s="19" t="e">
        <f>IF(J1003="","",IF(J1003+1&gt;Input!#REF!,"",J1003+1))</f>
        <v>#REF!</v>
      </c>
      <c r="K1004" s="20" t="e">
        <f ca="1">IF(J1004="","",MAX(0,IFERROR(VLOOKUP(Input!#REF!,INDIRECT($D$9),J1004+2,FALSE),0))*Input!$D$9/1000)</f>
        <v>#REF!</v>
      </c>
    </row>
    <row r="1005" spans="10:11" x14ac:dyDescent="0.25">
      <c r="J1005" s="19" t="e">
        <f>IF(J1004="","",IF(J1004+1&gt;Input!#REF!,"",J1004+1))</f>
        <v>#REF!</v>
      </c>
      <c r="K1005" s="20" t="e">
        <f ca="1">IF(J1005="","",MAX(0,IFERROR(VLOOKUP(Input!#REF!,INDIRECT($D$9),J1005+2,FALSE),0))*Input!$D$9/1000)</f>
        <v>#REF!</v>
      </c>
    </row>
  </sheetData>
  <sheetProtection password="CA9B" sheet="1" objects="1" scenarios="1"/>
  <mergeCells count="1"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609"/>
  <sheetViews>
    <sheetView zoomScaleNormal="100" workbookViewId="0">
      <selection sqref="A1:XFD1048576"/>
    </sheetView>
  </sheetViews>
  <sheetFormatPr defaultRowHeight="15" x14ac:dyDescent="0.25"/>
  <sheetData>
    <row r="1" spans="1:23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1">
        <v>0</v>
      </c>
      <c r="C8" s="1">
        <v>1</v>
      </c>
      <c r="D8" s="1">
        <v>2</v>
      </c>
      <c r="E8" s="1">
        <v>3</v>
      </c>
      <c r="F8" s="1">
        <v>4</v>
      </c>
      <c r="G8" s="1">
        <v>5</v>
      </c>
      <c r="H8" s="1">
        <v>6</v>
      </c>
      <c r="I8" s="1">
        <v>7</v>
      </c>
      <c r="J8" s="1">
        <v>8</v>
      </c>
      <c r="K8" s="1">
        <v>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>
        <v>20</v>
      </c>
      <c r="B9" s="2">
        <v>0</v>
      </c>
      <c r="C9" s="2">
        <v>1169.08</v>
      </c>
      <c r="D9" s="2">
        <v>971.25</v>
      </c>
      <c r="E9" s="2">
        <v>1121.1300000000001</v>
      </c>
      <c r="F9" s="2">
        <v>1219.19</v>
      </c>
      <c r="G9" s="2">
        <v>326.24</v>
      </c>
      <c r="H9" s="2">
        <v>371.03</v>
      </c>
      <c r="I9" s="2">
        <v>245.55</v>
      </c>
      <c r="J9" s="2">
        <v>108.89</v>
      </c>
      <c r="K9" s="2">
        <v>0</v>
      </c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1">
        <v>21</v>
      </c>
      <c r="B10" s="2">
        <v>0</v>
      </c>
      <c r="C10" s="2">
        <v>1168.9100000000001</v>
      </c>
      <c r="D10" s="2">
        <v>971.11</v>
      </c>
      <c r="E10" s="2">
        <v>1121.02</v>
      </c>
      <c r="F10" s="2">
        <v>1219.1500000000001</v>
      </c>
      <c r="G10" s="2">
        <v>326.23</v>
      </c>
      <c r="H10" s="2">
        <v>371.04</v>
      </c>
      <c r="I10" s="2">
        <v>245.58</v>
      </c>
      <c r="J10" s="2">
        <v>108.9</v>
      </c>
      <c r="K10" s="2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">
        <v>22</v>
      </c>
      <c r="B11" s="2">
        <v>0</v>
      </c>
      <c r="C11" s="2">
        <v>1168.77</v>
      </c>
      <c r="D11" s="2">
        <v>971</v>
      </c>
      <c r="E11" s="2">
        <v>1120.97</v>
      </c>
      <c r="F11" s="2">
        <v>1219.1500000000001</v>
      </c>
      <c r="G11" s="2">
        <v>326.24</v>
      </c>
      <c r="H11" s="2">
        <v>371.07</v>
      </c>
      <c r="I11" s="2">
        <v>245.6</v>
      </c>
      <c r="J11" s="2">
        <v>108.9</v>
      </c>
      <c r="K11" s="2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1">
        <v>23</v>
      </c>
      <c r="B12" s="2">
        <v>0</v>
      </c>
      <c r="C12" s="2">
        <v>1168.67</v>
      </c>
      <c r="D12" s="2">
        <v>970.97</v>
      </c>
      <c r="E12" s="2">
        <v>1120.99</v>
      </c>
      <c r="F12" s="2">
        <v>1219.18</v>
      </c>
      <c r="G12" s="2">
        <v>326.3</v>
      </c>
      <c r="H12" s="2">
        <v>371.11</v>
      </c>
      <c r="I12" s="2">
        <v>245.62</v>
      </c>
      <c r="J12" s="2">
        <v>108.93</v>
      </c>
      <c r="K12" s="2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>
        <v>24</v>
      </c>
      <c r="B13" s="2">
        <v>0</v>
      </c>
      <c r="C13" s="2">
        <v>1168.67</v>
      </c>
      <c r="D13" s="2">
        <v>971.02</v>
      </c>
      <c r="E13" s="2">
        <v>1121.05</v>
      </c>
      <c r="F13" s="2">
        <v>1219.27</v>
      </c>
      <c r="G13" s="2">
        <v>326.38</v>
      </c>
      <c r="H13" s="2">
        <v>371.18</v>
      </c>
      <c r="I13" s="2">
        <v>245.7</v>
      </c>
      <c r="J13" s="2">
        <v>108.98</v>
      </c>
      <c r="K13" s="2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>
        <v>25</v>
      </c>
      <c r="B14" s="2">
        <v>0</v>
      </c>
      <c r="C14" s="2">
        <v>1168.76</v>
      </c>
      <c r="D14" s="2">
        <v>971.13</v>
      </c>
      <c r="E14" s="2">
        <v>1121.19</v>
      </c>
      <c r="F14" s="2">
        <v>1219.4100000000001</v>
      </c>
      <c r="G14" s="2">
        <v>326.51</v>
      </c>
      <c r="H14" s="2">
        <v>371.32</v>
      </c>
      <c r="I14" s="2">
        <v>245.82</v>
      </c>
      <c r="J14" s="2">
        <v>109.05</v>
      </c>
      <c r="K14" s="2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>
        <v>26</v>
      </c>
      <c r="B15" s="2">
        <v>0</v>
      </c>
      <c r="C15" s="2">
        <v>1168.94</v>
      </c>
      <c r="D15" s="2">
        <v>971.35</v>
      </c>
      <c r="E15" s="2">
        <v>1121.4100000000001</v>
      </c>
      <c r="F15" s="2">
        <v>1219.6300000000001</v>
      </c>
      <c r="G15" s="2">
        <v>326.75</v>
      </c>
      <c r="H15" s="2">
        <v>371.55</v>
      </c>
      <c r="I15" s="2">
        <v>246.01</v>
      </c>
      <c r="J15" s="2">
        <v>109.18</v>
      </c>
      <c r="K15" s="2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>
        <v>27</v>
      </c>
      <c r="B16" s="2">
        <v>0</v>
      </c>
      <c r="C16" s="2">
        <v>1169.24</v>
      </c>
      <c r="D16" s="2">
        <v>971.66</v>
      </c>
      <c r="E16" s="2">
        <v>1121.73</v>
      </c>
      <c r="F16" s="2">
        <v>1219.98</v>
      </c>
      <c r="G16" s="2">
        <v>327.08999999999997</v>
      </c>
      <c r="H16" s="2">
        <v>371.87</v>
      </c>
      <c r="I16" s="2">
        <v>246.27</v>
      </c>
      <c r="J16" s="2">
        <v>109.32</v>
      </c>
      <c r="K16" s="2"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>
        <v>28</v>
      </c>
      <c r="B17" s="2">
        <v>0</v>
      </c>
      <c r="C17" s="2">
        <v>1169.6600000000001</v>
      </c>
      <c r="D17" s="2">
        <v>972.09</v>
      </c>
      <c r="E17" s="2">
        <v>1122.21</v>
      </c>
      <c r="F17" s="2">
        <v>1220.45</v>
      </c>
      <c r="G17" s="2">
        <v>327.55</v>
      </c>
      <c r="H17" s="2">
        <v>372.28</v>
      </c>
      <c r="I17" s="2">
        <v>246.57</v>
      </c>
      <c r="J17" s="2">
        <v>109.49</v>
      </c>
      <c r="K17" s="2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>
        <v>29</v>
      </c>
      <c r="B18" s="2">
        <v>0</v>
      </c>
      <c r="C18" s="2">
        <v>1170.21</v>
      </c>
      <c r="D18" s="2">
        <v>972.7</v>
      </c>
      <c r="E18" s="2">
        <v>1122.83</v>
      </c>
      <c r="F18" s="2">
        <v>1221.07</v>
      </c>
      <c r="G18" s="2">
        <v>328.13</v>
      </c>
      <c r="H18" s="2">
        <v>372.76</v>
      </c>
      <c r="I18" s="2">
        <v>246.93</v>
      </c>
      <c r="J18" s="2">
        <v>109.69</v>
      </c>
      <c r="K18" s="2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>
        <v>30</v>
      </c>
      <c r="B19" s="2">
        <v>0</v>
      </c>
      <c r="C19" s="2">
        <v>1170.95</v>
      </c>
      <c r="D19" s="2">
        <v>973.46</v>
      </c>
      <c r="E19" s="2">
        <v>1123.5899999999999</v>
      </c>
      <c r="F19" s="2">
        <v>1221.81</v>
      </c>
      <c r="G19" s="2">
        <v>328.78</v>
      </c>
      <c r="H19" s="2">
        <v>373.3</v>
      </c>
      <c r="I19" s="2">
        <v>247.32</v>
      </c>
      <c r="J19" s="2">
        <v>109.89</v>
      </c>
      <c r="K19" s="2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>
        <v>31</v>
      </c>
      <c r="B20" s="2">
        <v>0</v>
      </c>
      <c r="C20" s="2">
        <v>1171.8399999999999</v>
      </c>
      <c r="D20" s="2">
        <v>974.37</v>
      </c>
      <c r="E20" s="2">
        <v>1124.49</v>
      </c>
      <c r="F20" s="2">
        <v>1222.6199999999999</v>
      </c>
      <c r="G20" s="2">
        <v>329.5</v>
      </c>
      <c r="H20" s="2">
        <v>373.87</v>
      </c>
      <c r="I20" s="2">
        <v>247.71</v>
      </c>
      <c r="J20" s="2">
        <v>110.09</v>
      </c>
      <c r="K20" s="2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>
        <v>32</v>
      </c>
      <c r="B21" s="2">
        <v>0</v>
      </c>
      <c r="C21" s="2">
        <v>1172.8800000000001</v>
      </c>
      <c r="D21" s="2">
        <v>975.41</v>
      </c>
      <c r="E21" s="2">
        <v>1125.46</v>
      </c>
      <c r="F21" s="2">
        <v>1223.51</v>
      </c>
      <c r="G21" s="2">
        <v>330.25</v>
      </c>
      <c r="H21" s="2">
        <v>374.45</v>
      </c>
      <c r="I21" s="2">
        <v>248.1</v>
      </c>
      <c r="J21" s="2">
        <v>110.29</v>
      </c>
      <c r="K21" s="2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>
        <v>33</v>
      </c>
      <c r="B22" s="2">
        <v>0</v>
      </c>
      <c r="C22" s="2">
        <v>1174.08</v>
      </c>
      <c r="D22" s="2">
        <v>976.54</v>
      </c>
      <c r="E22" s="2">
        <v>1126.52</v>
      </c>
      <c r="F22" s="2">
        <v>1224.44</v>
      </c>
      <c r="G22" s="2">
        <v>331.02</v>
      </c>
      <c r="H22" s="2">
        <v>375.05</v>
      </c>
      <c r="I22" s="2">
        <v>248.52</v>
      </c>
      <c r="J22" s="2">
        <v>110.52</v>
      </c>
      <c r="K22" s="2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>
        <v>34</v>
      </c>
      <c r="B23" s="2">
        <v>0</v>
      </c>
      <c r="C23" s="2">
        <v>1175.3900000000001</v>
      </c>
      <c r="D23" s="2">
        <v>977.79</v>
      </c>
      <c r="E23" s="2">
        <v>1127.6500000000001</v>
      </c>
      <c r="F23" s="2">
        <v>1225.43</v>
      </c>
      <c r="G23" s="2">
        <v>331.85</v>
      </c>
      <c r="H23" s="2">
        <v>375.71</v>
      </c>
      <c r="I23" s="2">
        <v>249</v>
      </c>
      <c r="J23" s="2">
        <v>110.78</v>
      </c>
      <c r="K23" s="2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>
        <v>35</v>
      </c>
      <c r="B24" s="2">
        <v>0</v>
      </c>
      <c r="C24" s="2">
        <v>1176.8399999999999</v>
      </c>
      <c r="D24" s="2">
        <v>979.15</v>
      </c>
      <c r="E24" s="2">
        <v>1128.8800000000001</v>
      </c>
      <c r="F24" s="2">
        <v>1226.51</v>
      </c>
      <c r="G24" s="2">
        <v>332.77</v>
      </c>
      <c r="H24" s="2">
        <v>376.48</v>
      </c>
      <c r="I24" s="2">
        <v>249.57</v>
      </c>
      <c r="J24" s="2">
        <v>111.11</v>
      </c>
      <c r="K24" s="2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>
        <v>36</v>
      </c>
      <c r="B25" s="2">
        <v>0</v>
      </c>
      <c r="C25" s="2">
        <v>1178.45</v>
      </c>
      <c r="D25" s="2">
        <v>980.64</v>
      </c>
      <c r="E25" s="2">
        <v>1130.24</v>
      </c>
      <c r="F25" s="2">
        <v>1227.74</v>
      </c>
      <c r="G25" s="2">
        <v>333.87</v>
      </c>
      <c r="H25" s="2">
        <v>377.39</v>
      </c>
      <c r="I25" s="2">
        <v>250.26</v>
      </c>
      <c r="J25" s="2">
        <v>111.49</v>
      </c>
      <c r="K25" s="2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>
        <v>37</v>
      </c>
      <c r="B26" s="2">
        <v>0</v>
      </c>
      <c r="C26" s="2">
        <v>1180.25</v>
      </c>
      <c r="D26" s="2">
        <v>982.34</v>
      </c>
      <c r="E26" s="2">
        <v>1131.8399999999999</v>
      </c>
      <c r="F26" s="2">
        <v>1229.23</v>
      </c>
      <c r="G26" s="2">
        <v>335.2</v>
      </c>
      <c r="H26" s="2">
        <v>378.53</v>
      </c>
      <c r="I26" s="2">
        <v>251.13</v>
      </c>
      <c r="J26" s="2">
        <v>112</v>
      </c>
      <c r="K26" s="2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>
        <v>38</v>
      </c>
      <c r="B27" s="2">
        <v>0</v>
      </c>
      <c r="C27" s="2">
        <v>1182.3499999999999</v>
      </c>
      <c r="D27" s="2">
        <v>984.36</v>
      </c>
      <c r="E27" s="2">
        <v>1133.78</v>
      </c>
      <c r="F27" s="2">
        <v>1231.05</v>
      </c>
      <c r="G27" s="2">
        <v>336.87</v>
      </c>
      <c r="H27" s="2">
        <v>379.96</v>
      </c>
      <c r="I27" s="2">
        <v>252.24</v>
      </c>
      <c r="J27" s="2">
        <v>112.63</v>
      </c>
      <c r="K27" s="2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>
        <v>39</v>
      </c>
      <c r="B28" s="2">
        <v>0</v>
      </c>
      <c r="C28" s="2">
        <v>1184.8399999999999</v>
      </c>
      <c r="D28" s="2">
        <v>986.81</v>
      </c>
      <c r="E28" s="2">
        <v>1136.1500000000001</v>
      </c>
      <c r="F28" s="2">
        <v>1233.31</v>
      </c>
      <c r="G28" s="2">
        <v>338.94</v>
      </c>
      <c r="H28" s="2">
        <v>381.75</v>
      </c>
      <c r="I28" s="2">
        <v>253.6</v>
      </c>
      <c r="J28" s="2">
        <v>113.4</v>
      </c>
      <c r="K28" s="2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>
        <v>40</v>
      </c>
      <c r="B29" s="2">
        <v>0</v>
      </c>
      <c r="C29" s="2">
        <v>1187.82</v>
      </c>
      <c r="D29" s="2">
        <v>989.77</v>
      </c>
      <c r="E29" s="2">
        <v>1139.04</v>
      </c>
      <c r="F29" s="2">
        <v>1236.05</v>
      </c>
      <c r="G29" s="2">
        <v>341.45</v>
      </c>
      <c r="H29" s="2">
        <v>383.89</v>
      </c>
      <c r="I29" s="2">
        <v>255.19</v>
      </c>
      <c r="J29" s="2">
        <v>114.26</v>
      </c>
      <c r="K29" s="2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>
        <v>41</v>
      </c>
      <c r="B30" s="2">
        <v>0</v>
      </c>
      <c r="C30" s="2">
        <v>1191.3699999999999</v>
      </c>
      <c r="D30" s="2">
        <v>993.29</v>
      </c>
      <c r="E30" s="2">
        <v>1142.47</v>
      </c>
      <c r="F30" s="2">
        <v>1239.31</v>
      </c>
      <c r="G30" s="2">
        <v>344.38</v>
      </c>
      <c r="H30" s="2">
        <v>386.32</v>
      </c>
      <c r="I30" s="2">
        <v>256.94</v>
      </c>
      <c r="J30" s="2">
        <v>115.2</v>
      </c>
      <c r="K30" s="2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>
        <v>42</v>
      </c>
      <c r="B31" s="2">
        <v>0</v>
      </c>
      <c r="C31" s="2">
        <v>1195.51</v>
      </c>
      <c r="D31" s="2">
        <v>997.38</v>
      </c>
      <c r="E31" s="2">
        <v>1146.44</v>
      </c>
      <c r="F31" s="2">
        <v>1243</v>
      </c>
      <c r="G31" s="2">
        <v>347.63</v>
      </c>
      <c r="H31" s="2">
        <v>388.95</v>
      </c>
      <c r="I31" s="2">
        <v>258.8</v>
      </c>
      <c r="J31" s="2">
        <v>116.17</v>
      </c>
      <c r="K31" s="2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>
        <v>43</v>
      </c>
      <c r="B32" s="2">
        <v>0</v>
      </c>
      <c r="C32" s="2">
        <v>1200.22</v>
      </c>
      <c r="D32" s="2">
        <v>1002.03</v>
      </c>
      <c r="E32" s="2">
        <v>1150.8599999999999</v>
      </c>
      <c r="F32" s="2">
        <v>1247.03</v>
      </c>
      <c r="G32" s="2">
        <v>351.09</v>
      </c>
      <c r="H32" s="2">
        <v>391.68</v>
      </c>
      <c r="I32" s="2">
        <v>260.7</v>
      </c>
      <c r="J32" s="2">
        <v>117.15</v>
      </c>
      <c r="K32" s="2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>
        <v>44</v>
      </c>
      <c r="B33" s="2">
        <v>0</v>
      </c>
      <c r="C33" s="2">
        <v>1205.47</v>
      </c>
      <c r="D33" s="2">
        <v>1007.09</v>
      </c>
      <c r="E33" s="2">
        <v>1155.57</v>
      </c>
      <c r="F33" s="2">
        <v>1251.21</v>
      </c>
      <c r="G33" s="2">
        <v>354.59</v>
      </c>
      <c r="H33" s="2">
        <v>394.39</v>
      </c>
      <c r="I33" s="2">
        <v>262.52</v>
      </c>
      <c r="J33" s="2">
        <v>118.04</v>
      </c>
      <c r="K33" s="2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>
        <v>45</v>
      </c>
      <c r="B34" s="2">
        <v>0</v>
      </c>
      <c r="C34" s="2">
        <v>1211.0999999999999</v>
      </c>
      <c r="D34" s="2">
        <v>1012.41</v>
      </c>
      <c r="E34" s="2">
        <v>1160.4000000000001</v>
      </c>
      <c r="F34" s="2">
        <v>1255.4000000000001</v>
      </c>
      <c r="G34" s="2">
        <v>358.01</v>
      </c>
      <c r="H34" s="2">
        <v>396.96</v>
      </c>
      <c r="I34" s="2">
        <v>264.20999999999998</v>
      </c>
      <c r="J34" s="2">
        <v>118.87</v>
      </c>
      <c r="K34" s="2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>
        <v>46</v>
      </c>
      <c r="B35" s="2">
        <v>0</v>
      </c>
      <c r="C35" s="2">
        <v>1217.01</v>
      </c>
      <c r="D35" s="2">
        <v>1017.86</v>
      </c>
      <c r="E35" s="2">
        <v>1165.25</v>
      </c>
      <c r="F35" s="2">
        <v>1259.52</v>
      </c>
      <c r="G35" s="2">
        <v>361.33</v>
      </c>
      <c r="H35" s="2">
        <v>399.43</v>
      </c>
      <c r="I35" s="2">
        <v>265.87</v>
      </c>
      <c r="J35" s="2">
        <v>119.75</v>
      </c>
      <c r="K35" s="2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>
        <v>47</v>
      </c>
      <c r="B36" s="2">
        <v>0</v>
      </c>
      <c r="C36" s="2">
        <v>1223.1300000000001</v>
      </c>
      <c r="D36" s="2">
        <v>1023.43</v>
      </c>
      <c r="E36" s="2">
        <v>1170.1300000000001</v>
      </c>
      <c r="F36" s="2">
        <v>1263.6500000000001</v>
      </c>
      <c r="G36" s="2">
        <v>364.66</v>
      </c>
      <c r="H36" s="2">
        <v>402.01</v>
      </c>
      <c r="I36" s="2">
        <v>267.72000000000003</v>
      </c>
      <c r="J36" s="2">
        <v>120.78</v>
      </c>
      <c r="K36" s="2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>
        <v>48</v>
      </c>
      <c r="B37" s="2">
        <v>0</v>
      </c>
      <c r="C37" s="2">
        <v>1229.51</v>
      </c>
      <c r="D37" s="2">
        <v>1029.18</v>
      </c>
      <c r="E37" s="2">
        <v>1175.19</v>
      </c>
      <c r="F37" s="2">
        <v>1267.97</v>
      </c>
      <c r="G37" s="2">
        <v>368.3</v>
      </c>
      <c r="H37" s="2">
        <v>405</v>
      </c>
      <c r="I37" s="2">
        <v>269.98</v>
      </c>
      <c r="J37" s="2">
        <v>122.09</v>
      </c>
      <c r="K37" s="2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>
        <v>49</v>
      </c>
      <c r="B38" s="2">
        <v>0</v>
      </c>
      <c r="C38" s="2">
        <v>1236.26</v>
      </c>
      <c r="D38" s="2">
        <v>1035.31</v>
      </c>
      <c r="E38" s="2">
        <v>1180.6600000000001</v>
      </c>
      <c r="F38" s="2">
        <v>1272.8499999999999</v>
      </c>
      <c r="G38" s="2">
        <v>372.62</v>
      </c>
      <c r="H38" s="2">
        <v>408.7</v>
      </c>
      <c r="I38" s="2">
        <v>272.83</v>
      </c>
      <c r="J38" s="2">
        <v>123.74</v>
      </c>
      <c r="K38" s="2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>
        <v>50</v>
      </c>
      <c r="B39" s="2">
        <v>0</v>
      </c>
      <c r="C39" s="2">
        <v>1243.55</v>
      </c>
      <c r="D39" s="2">
        <v>1042.03</v>
      </c>
      <c r="E39" s="2">
        <v>1186.9000000000001</v>
      </c>
      <c r="F39" s="2">
        <v>1278.6500000000001</v>
      </c>
      <c r="G39" s="2">
        <v>377.92</v>
      </c>
      <c r="H39" s="2">
        <v>413.28</v>
      </c>
      <c r="I39" s="2">
        <v>276.33999999999997</v>
      </c>
      <c r="J39" s="2">
        <v>125.73</v>
      </c>
      <c r="K39" s="2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>
        <v>51</v>
      </c>
      <c r="B40" s="2">
        <v>0</v>
      </c>
      <c r="C40" s="2">
        <v>1251.54</v>
      </c>
      <c r="D40" s="2">
        <v>1049.6400000000001</v>
      </c>
      <c r="E40" s="2">
        <v>1194.18</v>
      </c>
      <c r="F40" s="2">
        <v>1285.55</v>
      </c>
      <c r="G40" s="2">
        <v>384.25</v>
      </c>
      <c r="H40" s="2">
        <v>418.67</v>
      </c>
      <c r="I40" s="2">
        <v>280.35000000000002</v>
      </c>
      <c r="J40" s="2">
        <v>127.89</v>
      </c>
      <c r="K40" s="2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>
        <v>52</v>
      </c>
      <c r="B41" s="2">
        <v>0</v>
      </c>
      <c r="C41" s="2">
        <v>1260.3800000000001</v>
      </c>
      <c r="D41" s="2">
        <v>1058.27</v>
      </c>
      <c r="E41" s="2">
        <v>1202.55</v>
      </c>
      <c r="F41" s="2">
        <v>1293.46</v>
      </c>
      <c r="G41" s="2">
        <v>391.34</v>
      </c>
      <c r="H41" s="2">
        <v>424.51</v>
      </c>
      <c r="I41" s="2">
        <v>284.47000000000003</v>
      </c>
      <c r="J41" s="2">
        <v>129.99</v>
      </c>
      <c r="K41" s="2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">
        <v>53</v>
      </c>
      <c r="B42" s="2">
        <v>0</v>
      </c>
      <c r="C42" s="2">
        <v>1270.3699999999999</v>
      </c>
      <c r="D42" s="2">
        <v>1068.1099999999999</v>
      </c>
      <c r="E42" s="2">
        <v>1212.06</v>
      </c>
      <c r="F42" s="2">
        <v>1302.29</v>
      </c>
      <c r="G42" s="2">
        <v>399.05</v>
      </c>
      <c r="H42" s="2">
        <v>430.64</v>
      </c>
      <c r="I42" s="2">
        <v>288.72000000000003</v>
      </c>
      <c r="J42" s="2">
        <v>132.30000000000001</v>
      </c>
      <c r="K42" s="2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">
        <v>54</v>
      </c>
      <c r="B43" s="2">
        <v>0</v>
      </c>
      <c r="C43" s="2">
        <v>1281.67</v>
      </c>
      <c r="D43" s="2">
        <v>1079.21</v>
      </c>
      <c r="E43" s="2">
        <v>1222.6099999999999</v>
      </c>
      <c r="F43" s="2">
        <v>1311.87</v>
      </c>
      <c r="G43" s="2">
        <v>407.2</v>
      </c>
      <c r="H43" s="2">
        <v>437.06</v>
      </c>
      <c r="I43" s="2">
        <v>293.38</v>
      </c>
      <c r="J43" s="2">
        <v>134.82</v>
      </c>
      <c r="K43" s="2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>
        <v>55</v>
      </c>
      <c r="B44" s="2">
        <v>0</v>
      </c>
      <c r="C44" s="2">
        <v>1294.3499999999999</v>
      </c>
      <c r="D44" s="2">
        <v>1091.49</v>
      </c>
      <c r="E44" s="2">
        <v>1234.06</v>
      </c>
      <c r="F44" s="2">
        <v>1322.04</v>
      </c>
      <c r="G44" s="2">
        <v>415.81</v>
      </c>
      <c r="H44" s="2">
        <v>444.09</v>
      </c>
      <c r="I44" s="2">
        <v>298.47000000000003</v>
      </c>
      <c r="J44" s="2">
        <v>137.6</v>
      </c>
      <c r="K44" s="2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>
        <v>56</v>
      </c>
      <c r="B45" s="2">
        <v>0</v>
      </c>
      <c r="C45" s="2">
        <v>1308.3399999999999</v>
      </c>
      <c r="D45" s="2">
        <v>1104.8</v>
      </c>
      <c r="E45" s="2">
        <v>1246.26</v>
      </c>
      <c r="F45" s="2">
        <v>1332.85</v>
      </c>
      <c r="G45" s="2">
        <v>425.23</v>
      </c>
      <c r="H45" s="2">
        <v>451.78</v>
      </c>
      <c r="I45" s="2">
        <v>304.06</v>
      </c>
      <c r="J45" s="2">
        <v>140.65</v>
      </c>
      <c r="K45" s="2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1" t="s">
        <v>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" t="s">
        <v>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" t="s">
        <v>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" t="s">
        <v>11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" t="s">
        <v>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/>
      <c r="B54" s="1" t="s">
        <v>10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"/>
      <c r="B55" s="1">
        <v>0</v>
      </c>
      <c r="C55" s="1">
        <v>1</v>
      </c>
      <c r="D55" s="1">
        <v>2</v>
      </c>
      <c r="E55" s="1">
        <v>3</v>
      </c>
      <c r="F55" s="1">
        <v>4</v>
      </c>
      <c r="G55" s="1">
        <v>5</v>
      </c>
      <c r="H55" s="1">
        <v>6</v>
      </c>
      <c r="I55" s="1">
        <v>7</v>
      </c>
      <c r="J55" s="1">
        <v>8</v>
      </c>
      <c r="K55" s="1">
        <v>9</v>
      </c>
      <c r="L55" s="1">
        <v>10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">
        <v>20</v>
      </c>
      <c r="B56" s="2">
        <v>0</v>
      </c>
      <c r="C56" s="2">
        <v>1075.24</v>
      </c>
      <c r="D56" s="2">
        <v>1168.9100000000001</v>
      </c>
      <c r="E56" s="2">
        <v>971.11</v>
      </c>
      <c r="F56" s="2">
        <v>1121.02</v>
      </c>
      <c r="G56" s="2">
        <v>1219.1500000000001</v>
      </c>
      <c r="H56" s="2">
        <v>326.23</v>
      </c>
      <c r="I56" s="2">
        <v>371.04</v>
      </c>
      <c r="J56" s="2">
        <v>245.58</v>
      </c>
      <c r="K56" s="2">
        <v>108.9</v>
      </c>
      <c r="L56" s="2"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">
        <v>21</v>
      </c>
      <c r="B57" s="2">
        <v>0</v>
      </c>
      <c r="C57" s="2">
        <v>1075.07</v>
      </c>
      <c r="D57" s="2">
        <v>1168.77</v>
      </c>
      <c r="E57" s="2">
        <v>971</v>
      </c>
      <c r="F57" s="2">
        <v>1120.97</v>
      </c>
      <c r="G57" s="2">
        <v>1219.1500000000001</v>
      </c>
      <c r="H57" s="2">
        <v>326.24</v>
      </c>
      <c r="I57" s="2">
        <v>371.07</v>
      </c>
      <c r="J57" s="2">
        <v>245.6</v>
      </c>
      <c r="K57" s="2">
        <v>108.9</v>
      </c>
      <c r="L57" s="2"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">
        <v>22</v>
      </c>
      <c r="B58" s="2">
        <v>0</v>
      </c>
      <c r="C58" s="2">
        <v>1074.94</v>
      </c>
      <c r="D58" s="2">
        <v>1168.67</v>
      </c>
      <c r="E58" s="2">
        <v>970.97</v>
      </c>
      <c r="F58" s="2">
        <v>1120.99</v>
      </c>
      <c r="G58" s="2">
        <v>1219.18</v>
      </c>
      <c r="H58" s="2">
        <v>326.3</v>
      </c>
      <c r="I58" s="2">
        <v>371.11</v>
      </c>
      <c r="J58" s="2">
        <v>245.62</v>
      </c>
      <c r="K58" s="2">
        <v>108.93</v>
      </c>
      <c r="L58" s="2"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">
        <v>23</v>
      </c>
      <c r="B59" s="2">
        <v>0</v>
      </c>
      <c r="C59" s="2">
        <v>1074.8599999999999</v>
      </c>
      <c r="D59" s="2">
        <v>1168.67</v>
      </c>
      <c r="E59" s="2">
        <v>971.02</v>
      </c>
      <c r="F59" s="2">
        <v>1121.05</v>
      </c>
      <c r="G59" s="2">
        <v>1219.27</v>
      </c>
      <c r="H59" s="2">
        <v>326.38</v>
      </c>
      <c r="I59" s="2">
        <v>371.18</v>
      </c>
      <c r="J59" s="2">
        <v>245.7</v>
      </c>
      <c r="K59" s="2">
        <v>108.98</v>
      </c>
      <c r="L59" s="2"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">
        <v>24</v>
      </c>
      <c r="B60" s="2">
        <v>0</v>
      </c>
      <c r="C60" s="2">
        <v>1074.9000000000001</v>
      </c>
      <c r="D60" s="2">
        <v>1168.76</v>
      </c>
      <c r="E60" s="2">
        <v>971.13</v>
      </c>
      <c r="F60" s="2">
        <v>1121.19</v>
      </c>
      <c r="G60" s="2">
        <v>1219.4100000000001</v>
      </c>
      <c r="H60" s="2">
        <v>326.51</v>
      </c>
      <c r="I60" s="2">
        <v>371.32</v>
      </c>
      <c r="J60" s="2">
        <v>245.82</v>
      </c>
      <c r="K60" s="2">
        <v>109.05</v>
      </c>
      <c r="L60" s="2"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">
        <v>25</v>
      </c>
      <c r="B61" s="2">
        <v>0</v>
      </c>
      <c r="C61" s="2">
        <v>1075.05</v>
      </c>
      <c r="D61" s="2">
        <v>1168.94</v>
      </c>
      <c r="E61" s="2">
        <v>971.35</v>
      </c>
      <c r="F61" s="2">
        <v>1121.4100000000001</v>
      </c>
      <c r="G61" s="2">
        <v>1219.6300000000001</v>
      </c>
      <c r="H61" s="2">
        <v>326.75</v>
      </c>
      <c r="I61" s="2">
        <v>371.55</v>
      </c>
      <c r="J61" s="2">
        <v>246.01</v>
      </c>
      <c r="K61" s="2">
        <v>109.18</v>
      </c>
      <c r="L61" s="2"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">
        <v>26</v>
      </c>
      <c r="B62" s="2">
        <v>0</v>
      </c>
      <c r="C62" s="2">
        <v>1075.31</v>
      </c>
      <c r="D62" s="2">
        <v>1169.24</v>
      </c>
      <c r="E62" s="2">
        <v>971.66</v>
      </c>
      <c r="F62" s="2">
        <v>1121.73</v>
      </c>
      <c r="G62" s="2">
        <v>1219.98</v>
      </c>
      <c r="H62" s="2">
        <v>327.08999999999997</v>
      </c>
      <c r="I62" s="2">
        <v>371.87</v>
      </c>
      <c r="J62" s="2">
        <v>246.27</v>
      </c>
      <c r="K62" s="2">
        <v>109.32</v>
      </c>
      <c r="L62" s="2"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">
        <v>27</v>
      </c>
      <c r="B63" s="2">
        <v>0</v>
      </c>
      <c r="C63" s="2">
        <v>1075.71</v>
      </c>
      <c r="D63" s="2">
        <v>1169.6600000000001</v>
      </c>
      <c r="E63" s="2">
        <v>972.09</v>
      </c>
      <c r="F63" s="2">
        <v>1122.21</v>
      </c>
      <c r="G63" s="2">
        <v>1220.45</v>
      </c>
      <c r="H63" s="2">
        <v>327.55</v>
      </c>
      <c r="I63" s="2">
        <v>372.28</v>
      </c>
      <c r="J63" s="2">
        <v>246.57</v>
      </c>
      <c r="K63" s="2">
        <v>109.49</v>
      </c>
      <c r="L63" s="2"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">
        <v>28</v>
      </c>
      <c r="B64" s="2">
        <v>0</v>
      </c>
      <c r="C64" s="2">
        <v>1076.24</v>
      </c>
      <c r="D64" s="2">
        <v>1170.21</v>
      </c>
      <c r="E64" s="2">
        <v>972.7</v>
      </c>
      <c r="F64" s="2">
        <v>1122.83</v>
      </c>
      <c r="G64" s="2">
        <v>1221.07</v>
      </c>
      <c r="H64" s="2">
        <v>328.13</v>
      </c>
      <c r="I64" s="2">
        <v>372.76</v>
      </c>
      <c r="J64" s="2">
        <v>246.93</v>
      </c>
      <c r="K64" s="2">
        <v>109.69</v>
      </c>
      <c r="L64" s="2"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">
        <v>29</v>
      </c>
      <c r="B65" s="2">
        <v>0</v>
      </c>
      <c r="C65" s="2">
        <v>1076.9100000000001</v>
      </c>
      <c r="D65" s="2">
        <v>1170.95</v>
      </c>
      <c r="E65" s="2">
        <v>973.46</v>
      </c>
      <c r="F65" s="2">
        <v>1123.5899999999999</v>
      </c>
      <c r="G65" s="2">
        <v>1221.81</v>
      </c>
      <c r="H65" s="2">
        <v>328.78</v>
      </c>
      <c r="I65" s="2">
        <v>373.3</v>
      </c>
      <c r="J65" s="2">
        <v>247.32</v>
      </c>
      <c r="K65" s="2">
        <v>109.89</v>
      </c>
      <c r="L65" s="2"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">
        <v>30</v>
      </c>
      <c r="B66" s="2">
        <v>0</v>
      </c>
      <c r="C66" s="2">
        <v>1077.76</v>
      </c>
      <c r="D66" s="2">
        <v>1171.8399999999999</v>
      </c>
      <c r="E66" s="2">
        <v>974.37</v>
      </c>
      <c r="F66" s="2">
        <v>1124.49</v>
      </c>
      <c r="G66" s="2">
        <v>1222.6199999999999</v>
      </c>
      <c r="H66" s="2">
        <v>329.5</v>
      </c>
      <c r="I66" s="2">
        <v>373.87</v>
      </c>
      <c r="J66" s="2">
        <v>247.71</v>
      </c>
      <c r="K66" s="2">
        <v>110.09</v>
      </c>
      <c r="L66" s="2"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">
        <v>31</v>
      </c>
      <c r="B67" s="2">
        <v>0</v>
      </c>
      <c r="C67" s="2">
        <v>1078.78</v>
      </c>
      <c r="D67" s="2">
        <v>1172.8800000000001</v>
      </c>
      <c r="E67" s="2">
        <v>975.41</v>
      </c>
      <c r="F67" s="2">
        <v>1125.46</v>
      </c>
      <c r="G67" s="2">
        <v>1223.51</v>
      </c>
      <c r="H67" s="2">
        <v>330.25</v>
      </c>
      <c r="I67" s="2">
        <v>374.45</v>
      </c>
      <c r="J67" s="2">
        <v>248.1</v>
      </c>
      <c r="K67" s="2">
        <v>110.29</v>
      </c>
      <c r="L67" s="2"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">
        <v>32</v>
      </c>
      <c r="B68" s="2">
        <v>0</v>
      </c>
      <c r="C68" s="2">
        <v>1079.97</v>
      </c>
      <c r="D68" s="2">
        <v>1174.08</v>
      </c>
      <c r="E68" s="2">
        <v>976.54</v>
      </c>
      <c r="F68" s="2">
        <v>1126.52</v>
      </c>
      <c r="G68" s="2">
        <v>1224.44</v>
      </c>
      <c r="H68" s="2">
        <v>331.02</v>
      </c>
      <c r="I68" s="2">
        <v>375.05</v>
      </c>
      <c r="J68" s="2">
        <v>248.52</v>
      </c>
      <c r="K68" s="2">
        <v>110.52</v>
      </c>
      <c r="L68" s="2"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">
        <v>33</v>
      </c>
      <c r="B69" s="2">
        <v>0</v>
      </c>
      <c r="C69" s="2">
        <v>1081.33</v>
      </c>
      <c r="D69" s="2">
        <v>1175.3900000000001</v>
      </c>
      <c r="E69" s="2">
        <v>977.79</v>
      </c>
      <c r="F69" s="2">
        <v>1127.6500000000001</v>
      </c>
      <c r="G69" s="2">
        <v>1225.43</v>
      </c>
      <c r="H69" s="2">
        <v>331.85</v>
      </c>
      <c r="I69" s="2">
        <v>375.71</v>
      </c>
      <c r="J69" s="2">
        <v>249</v>
      </c>
      <c r="K69" s="2">
        <v>110.78</v>
      </c>
      <c r="L69" s="2"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">
        <v>34</v>
      </c>
      <c r="B70" s="2">
        <v>0</v>
      </c>
      <c r="C70" s="2">
        <v>1082.83</v>
      </c>
      <c r="D70" s="2">
        <v>1176.8399999999999</v>
      </c>
      <c r="E70" s="2">
        <v>979.15</v>
      </c>
      <c r="F70" s="2">
        <v>1128.8800000000001</v>
      </c>
      <c r="G70" s="2">
        <v>1226.51</v>
      </c>
      <c r="H70" s="2">
        <v>332.77</v>
      </c>
      <c r="I70" s="2">
        <v>376.48</v>
      </c>
      <c r="J70" s="2">
        <v>249.57</v>
      </c>
      <c r="K70" s="2">
        <v>111.11</v>
      </c>
      <c r="L70" s="2"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">
        <v>35</v>
      </c>
      <c r="B71" s="2">
        <v>0</v>
      </c>
      <c r="C71" s="2">
        <v>1084.52</v>
      </c>
      <c r="D71" s="2">
        <v>1178.45</v>
      </c>
      <c r="E71" s="2">
        <v>980.64</v>
      </c>
      <c r="F71" s="2">
        <v>1130.24</v>
      </c>
      <c r="G71" s="2">
        <v>1227.74</v>
      </c>
      <c r="H71" s="2">
        <v>333.87</v>
      </c>
      <c r="I71" s="2">
        <v>377.39</v>
      </c>
      <c r="J71" s="2">
        <v>250.26</v>
      </c>
      <c r="K71" s="2">
        <v>111.49</v>
      </c>
      <c r="L71" s="2"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">
        <v>36</v>
      </c>
      <c r="B72" s="2">
        <v>0</v>
      </c>
      <c r="C72" s="2">
        <v>1086.42</v>
      </c>
      <c r="D72" s="2">
        <v>1180.25</v>
      </c>
      <c r="E72" s="2">
        <v>982.34</v>
      </c>
      <c r="F72" s="2">
        <v>1131.8399999999999</v>
      </c>
      <c r="G72" s="2">
        <v>1229.23</v>
      </c>
      <c r="H72" s="2">
        <v>335.2</v>
      </c>
      <c r="I72" s="2">
        <v>378.53</v>
      </c>
      <c r="J72" s="2">
        <v>251.13</v>
      </c>
      <c r="K72" s="2">
        <v>112</v>
      </c>
      <c r="L72" s="2"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">
        <v>37</v>
      </c>
      <c r="B73" s="2">
        <v>0</v>
      </c>
      <c r="C73" s="2">
        <v>1088.58</v>
      </c>
      <c r="D73" s="2">
        <v>1182.3499999999999</v>
      </c>
      <c r="E73" s="2">
        <v>984.36</v>
      </c>
      <c r="F73" s="2">
        <v>1133.78</v>
      </c>
      <c r="G73" s="2">
        <v>1231.05</v>
      </c>
      <c r="H73" s="2">
        <v>336.87</v>
      </c>
      <c r="I73" s="2">
        <v>379.96</v>
      </c>
      <c r="J73" s="2">
        <v>252.24</v>
      </c>
      <c r="K73" s="2">
        <v>112.63</v>
      </c>
      <c r="L73" s="2"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">
        <v>38</v>
      </c>
      <c r="B74" s="2">
        <v>0</v>
      </c>
      <c r="C74" s="2">
        <v>1091.1199999999999</v>
      </c>
      <c r="D74" s="2">
        <v>1184.8399999999999</v>
      </c>
      <c r="E74" s="2">
        <v>986.81</v>
      </c>
      <c r="F74" s="2">
        <v>1136.1500000000001</v>
      </c>
      <c r="G74" s="2">
        <v>1233.31</v>
      </c>
      <c r="H74" s="2">
        <v>338.94</v>
      </c>
      <c r="I74" s="2">
        <v>381.75</v>
      </c>
      <c r="J74" s="2">
        <v>253.6</v>
      </c>
      <c r="K74" s="2">
        <v>113.4</v>
      </c>
      <c r="L74" s="2"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">
        <v>39</v>
      </c>
      <c r="B75" s="2">
        <v>0</v>
      </c>
      <c r="C75" s="2">
        <v>1094.0999999999999</v>
      </c>
      <c r="D75" s="2">
        <v>1187.82</v>
      </c>
      <c r="E75" s="2">
        <v>989.77</v>
      </c>
      <c r="F75" s="2">
        <v>1139.04</v>
      </c>
      <c r="G75" s="2">
        <v>1236.05</v>
      </c>
      <c r="H75" s="2">
        <v>341.45</v>
      </c>
      <c r="I75" s="2">
        <v>383.89</v>
      </c>
      <c r="J75" s="2">
        <v>255.19</v>
      </c>
      <c r="K75" s="2">
        <v>114.26</v>
      </c>
      <c r="L75" s="2"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">
        <v>40</v>
      </c>
      <c r="B76" s="2">
        <v>0</v>
      </c>
      <c r="C76" s="2">
        <v>1097.6300000000001</v>
      </c>
      <c r="D76" s="2">
        <v>1191.3699999999999</v>
      </c>
      <c r="E76" s="2">
        <v>993.29</v>
      </c>
      <c r="F76" s="2">
        <v>1142.47</v>
      </c>
      <c r="G76" s="2">
        <v>1239.31</v>
      </c>
      <c r="H76" s="2">
        <v>344.38</v>
      </c>
      <c r="I76" s="2">
        <v>386.32</v>
      </c>
      <c r="J76" s="2">
        <v>256.94</v>
      </c>
      <c r="K76" s="2">
        <v>115.2</v>
      </c>
      <c r="L76" s="2"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">
        <v>41</v>
      </c>
      <c r="B77" s="2">
        <v>0</v>
      </c>
      <c r="C77" s="2">
        <v>1101.74</v>
      </c>
      <c r="D77" s="2">
        <v>1195.51</v>
      </c>
      <c r="E77" s="2">
        <v>997.38</v>
      </c>
      <c r="F77" s="2">
        <v>1146.44</v>
      </c>
      <c r="G77" s="2">
        <v>1243</v>
      </c>
      <c r="H77" s="2">
        <v>347.63</v>
      </c>
      <c r="I77" s="2">
        <v>388.95</v>
      </c>
      <c r="J77" s="2">
        <v>258.8</v>
      </c>
      <c r="K77" s="2">
        <v>116.17</v>
      </c>
      <c r="L77" s="2"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">
        <v>42</v>
      </c>
      <c r="B78" s="2">
        <v>0</v>
      </c>
      <c r="C78" s="2">
        <v>1106.46</v>
      </c>
      <c r="D78" s="2">
        <v>1200.22</v>
      </c>
      <c r="E78" s="2">
        <v>1002.03</v>
      </c>
      <c r="F78" s="2">
        <v>1150.8599999999999</v>
      </c>
      <c r="G78" s="2">
        <v>1247.03</v>
      </c>
      <c r="H78" s="2">
        <v>351.09</v>
      </c>
      <c r="I78" s="2">
        <v>391.68</v>
      </c>
      <c r="J78" s="2">
        <v>260.7</v>
      </c>
      <c r="K78" s="2">
        <v>117.15</v>
      </c>
      <c r="L78" s="2"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">
        <v>43</v>
      </c>
      <c r="B79" s="2">
        <v>0</v>
      </c>
      <c r="C79" s="2">
        <v>1111.73</v>
      </c>
      <c r="D79" s="2">
        <v>1205.47</v>
      </c>
      <c r="E79" s="2">
        <v>1007.09</v>
      </c>
      <c r="F79" s="2">
        <v>1155.57</v>
      </c>
      <c r="G79" s="2">
        <v>1251.21</v>
      </c>
      <c r="H79" s="2">
        <v>354.59</v>
      </c>
      <c r="I79" s="2">
        <v>394.39</v>
      </c>
      <c r="J79" s="2">
        <v>262.52</v>
      </c>
      <c r="K79" s="2">
        <v>118.04</v>
      </c>
      <c r="L79" s="2"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">
        <v>44</v>
      </c>
      <c r="B80" s="2">
        <v>0</v>
      </c>
      <c r="C80" s="2">
        <v>1117.5</v>
      </c>
      <c r="D80" s="2">
        <v>1211.0999999999999</v>
      </c>
      <c r="E80" s="2">
        <v>1012.41</v>
      </c>
      <c r="F80" s="2">
        <v>1160.4000000000001</v>
      </c>
      <c r="G80" s="2">
        <v>1255.4000000000001</v>
      </c>
      <c r="H80" s="2">
        <v>358.01</v>
      </c>
      <c r="I80" s="2">
        <v>396.96</v>
      </c>
      <c r="J80" s="2">
        <v>264.20999999999998</v>
      </c>
      <c r="K80" s="2">
        <v>118.87</v>
      </c>
      <c r="L80" s="2"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">
        <v>45</v>
      </c>
      <c r="B81" s="2">
        <v>0</v>
      </c>
      <c r="C81" s="2">
        <v>1123.68</v>
      </c>
      <c r="D81" s="2">
        <v>1217.01</v>
      </c>
      <c r="E81" s="2">
        <v>1017.86</v>
      </c>
      <c r="F81" s="2">
        <v>1165.25</v>
      </c>
      <c r="G81" s="2">
        <v>1259.52</v>
      </c>
      <c r="H81" s="2">
        <v>361.33</v>
      </c>
      <c r="I81" s="2">
        <v>399.43</v>
      </c>
      <c r="J81" s="2">
        <v>265.87</v>
      </c>
      <c r="K81" s="2">
        <v>119.75</v>
      </c>
      <c r="L81" s="2"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25">
      <c r="A82" s="1">
        <v>46</v>
      </c>
      <c r="B82" s="2">
        <v>0</v>
      </c>
      <c r="C82" s="2">
        <v>1130.22</v>
      </c>
      <c r="D82" s="2">
        <v>1223.1300000000001</v>
      </c>
      <c r="E82" s="2">
        <v>1023.43</v>
      </c>
      <c r="F82" s="2">
        <v>1170.1300000000001</v>
      </c>
      <c r="G82" s="2">
        <v>1263.6500000000001</v>
      </c>
      <c r="H82" s="2">
        <v>364.66</v>
      </c>
      <c r="I82" s="2">
        <v>402.01</v>
      </c>
      <c r="J82" s="2">
        <v>267.72000000000003</v>
      </c>
      <c r="K82" s="2">
        <v>120.78</v>
      </c>
      <c r="L82" s="2"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25">
      <c r="A83" s="1">
        <v>47</v>
      </c>
      <c r="B83" s="2">
        <v>0</v>
      </c>
      <c r="C83" s="2">
        <v>1137.0999999999999</v>
      </c>
      <c r="D83" s="2">
        <v>1229.51</v>
      </c>
      <c r="E83" s="2">
        <v>1029.18</v>
      </c>
      <c r="F83" s="2">
        <v>1175.19</v>
      </c>
      <c r="G83" s="2">
        <v>1267.97</v>
      </c>
      <c r="H83" s="2">
        <v>368.3</v>
      </c>
      <c r="I83" s="2">
        <v>405</v>
      </c>
      <c r="J83" s="2">
        <v>269.98</v>
      </c>
      <c r="K83" s="2">
        <v>122.09</v>
      </c>
      <c r="L83" s="2"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5">
      <c r="A84" s="1">
        <v>48</v>
      </c>
      <c r="B84" s="2">
        <v>0</v>
      </c>
      <c r="C84" s="2">
        <v>1144.4000000000001</v>
      </c>
      <c r="D84" s="2">
        <v>1236.26</v>
      </c>
      <c r="E84" s="2">
        <v>1035.31</v>
      </c>
      <c r="F84" s="2">
        <v>1180.6600000000001</v>
      </c>
      <c r="G84" s="2">
        <v>1272.8499999999999</v>
      </c>
      <c r="H84" s="2">
        <v>372.62</v>
      </c>
      <c r="I84" s="2">
        <v>408.7</v>
      </c>
      <c r="J84" s="2">
        <v>272.83</v>
      </c>
      <c r="K84" s="2">
        <v>123.74</v>
      </c>
      <c r="L84" s="2"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5">
      <c r="A85" s="1">
        <v>49</v>
      </c>
      <c r="B85" s="2">
        <v>0</v>
      </c>
      <c r="C85" s="2">
        <v>1152.23</v>
      </c>
      <c r="D85" s="2">
        <v>1243.55</v>
      </c>
      <c r="E85" s="2">
        <v>1042.03</v>
      </c>
      <c r="F85" s="2">
        <v>1186.9000000000001</v>
      </c>
      <c r="G85" s="2">
        <v>1278.6500000000001</v>
      </c>
      <c r="H85" s="2">
        <v>377.92</v>
      </c>
      <c r="I85" s="2">
        <v>413.28</v>
      </c>
      <c r="J85" s="2">
        <v>276.33999999999997</v>
      </c>
      <c r="K85" s="2">
        <v>125.73</v>
      </c>
      <c r="L85" s="2"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1">
        <v>50</v>
      </c>
      <c r="B86" s="2">
        <v>0</v>
      </c>
      <c r="C86" s="2">
        <v>1160.69</v>
      </c>
      <c r="D86" s="2">
        <v>1251.54</v>
      </c>
      <c r="E86" s="2">
        <v>1049.6400000000001</v>
      </c>
      <c r="F86" s="2">
        <v>1194.18</v>
      </c>
      <c r="G86" s="2">
        <v>1285.55</v>
      </c>
      <c r="H86" s="2">
        <v>384.25</v>
      </c>
      <c r="I86" s="2">
        <v>418.67</v>
      </c>
      <c r="J86" s="2">
        <v>280.35000000000002</v>
      </c>
      <c r="K86" s="2">
        <v>127.89</v>
      </c>
      <c r="L86" s="2"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5">
      <c r="A87" s="1">
        <v>51</v>
      </c>
      <c r="B87" s="2">
        <v>0</v>
      </c>
      <c r="C87" s="2">
        <v>1169.82</v>
      </c>
      <c r="D87" s="2">
        <v>1260.3800000000001</v>
      </c>
      <c r="E87" s="2">
        <v>1058.27</v>
      </c>
      <c r="F87" s="2">
        <v>1202.55</v>
      </c>
      <c r="G87" s="2">
        <v>1293.46</v>
      </c>
      <c r="H87" s="2">
        <v>391.34</v>
      </c>
      <c r="I87" s="2">
        <v>424.51</v>
      </c>
      <c r="J87" s="2">
        <v>284.47000000000003</v>
      </c>
      <c r="K87" s="2">
        <v>129.99</v>
      </c>
      <c r="L87" s="2"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5">
      <c r="A88" s="1">
        <v>52</v>
      </c>
      <c r="B88" s="2">
        <v>0</v>
      </c>
      <c r="C88" s="2">
        <v>1179.9100000000001</v>
      </c>
      <c r="D88" s="2">
        <v>1270.3699999999999</v>
      </c>
      <c r="E88" s="2">
        <v>1068.1099999999999</v>
      </c>
      <c r="F88" s="2">
        <v>1212.06</v>
      </c>
      <c r="G88" s="2">
        <v>1302.29</v>
      </c>
      <c r="H88" s="2">
        <v>399.05</v>
      </c>
      <c r="I88" s="2">
        <v>430.64</v>
      </c>
      <c r="J88" s="2">
        <v>288.72000000000003</v>
      </c>
      <c r="K88" s="2">
        <v>132.30000000000001</v>
      </c>
      <c r="L88" s="2"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5">
      <c r="A89" s="1">
        <v>53</v>
      </c>
      <c r="B89" s="2">
        <v>0</v>
      </c>
      <c r="C89" s="2">
        <v>1191.24</v>
      </c>
      <c r="D89" s="2">
        <v>1281.67</v>
      </c>
      <c r="E89" s="2">
        <v>1079.21</v>
      </c>
      <c r="F89" s="2">
        <v>1222.6099999999999</v>
      </c>
      <c r="G89" s="2">
        <v>1311.87</v>
      </c>
      <c r="H89" s="2">
        <v>407.2</v>
      </c>
      <c r="I89" s="2">
        <v>437.06</v>
      </c>
      <c r="J89" s="2">
        <v>293.38</v>
      </c>
      <c r="K89" s="2">
        <v>134.82</v>
      </c>
      <c r="L89" s="2"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5">
      <c r="A90" s="1">
        <v>54</v>
      </c>
      <c r="B90" s="2">
        <v>0</v>
      </c>
      <c r="C90" s="2">
        <v>1203.99</v>
      </c>
      <c r="D90" s="2">
        <v>1294.3499999999999</v>
      </c>
      <c r="E90" s="2">
        <v>1091.49</v>
      </c>
      <c r="F90" s="2">
        <v>1234.06</v>
      </c>
      <c r="G90" s="2">
        <v>1322.04</v>
      </c>
      <c r="H90" s="2">
        <v>415.81</v>
      </c>
      <c r="I90" s="2">
        <v>444.09</v>
      </c>
      <c r="J90" s="2">
        <v>298.47000000000003</v>
      </c>
      <c r="K90" s="2">
        <v>137.6</v>
      </c>
      <c r="L90" s="2">
        <v>0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5">
      <c r="A91" s="1">
        <v>55</v>
      </c>
      <c r="B91" s="2">
        <v>0</v>
      </c>
      <c r="C91" s="2">
        <v>1218.25</v>
      </c>
      <c r="D91" s="2">
        <v>1308.3399999999999</v>
      </c>
      <c r="E91" s="2">
        <v>1104.8</v>
      </c>
      <c r="F91" s="2">
        <v>1246.26</v>
      </c>
      <c r="G91" s="2">
        <v>1332.85</v>
      </c>
      <c r="H91" s="2">
        <v>425.23</v>
      </c>
      <c r="I91" s="2">
        <v>451.78</v>
      </c>
      <c r="J91" s="2">
        <v>304.06</v>
      </c>
      <c r="K91" s="2">
        <v>140.65</v>
      </c>
      <c r="L91" s="2">
        <v>0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5">
      <c r="A92" s="1">
        <v>56</v>
      </c>
      <c r="B92" s="2">
        <v>0</v>
      </c>
      <c r="C92" s="2">
        <v>1233.94</v>
      </c>
      <c r="D92" s="2">
        <v>1323.51</v>
      </c>
      <c r="E92" s="2">
        <v>1119.01</v>
      </c>
      <c r="F92" s="2">
        <v>1259.25</v>
      </c>
      <c r="G92" s="2">
        <v>1344.65</v>
      </c>
      <c r="H92" s="2">
        <v>435.51</v>
      </c>
      <c r="I92" s="2">
        <v>460.2</v>
      </c>
      <c r="J92" s="2">
        <v>310.2</v>
      </c>
      <c r="K92" s="2">
        <v>144.01</v>
      </c>
      <c r="L92" s="2">
        <v>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5">
      <c r="A95" s="1" t="s">
        <v>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5">
      <c r="A96" s="1" t="s">
        <v>6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5">
      <c r="A97" s="1" t="s">
        <v>7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5">
      <c r="A98" s="1" t="s">
        <v>12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25">
      <c r="A99" s="1" t="s">
        <v>9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25">
      <c r="A101" s="1"/>
      <c r="B101" s="1" t="s">
        <v>10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25">
      <c r="A102" s="1"/>
      <c r="B102" s="1">
        <v>0</v>
      </c>
      <c r="C102" s="1">
        <v>1</v>
      </c>
      <c r="D102" s="1">
        <v>2</v>
      </c>
      <c r="E102" s="1">
        <v>3</v>
      </c>
      <c r="F102" s="1">
        <v>4</v>
      </c>
      <c r="G102" s="1">
        <v>5</v>
      </c>
      <c r="H102" s="1">
        <v>6</v>
      </c>
      <c r="I102" s="1">
        <v>7</v>
      </c>
      <c r="J102" s="1">
        <v>8</v>
      </c>
      <c r="K102" s="1">
        <v>9</v>
      </c>
      <c r="L102" s="1">
        <v>10</v>
      </c>
      <c r="M102" s="1">
        <v>11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25">
      <c r="A103" s="1">
        <v>20</v>
      </c>
      <c r="B103" s="2">
        <v>0</v>
      </c>
      <c r="C103" s="2">
        <v>989.19</v>
      </c>
      <c r="D103" s="2">
        <v>1075.07</v>
      </c>
      <c r="E103" s="2">
        <v>1168.77</v>
      </c>
      <c r="F103" s="2">
        <v>971</v>
      </c>
      <c r="G103" s="2">
        <v>1120.97</v>
      </c>
      <c r="H103" s="2">
        <v>1219.1500000000001</v>
      </c>
      <c r="I103" s="2">
        <v>326.24</v>
      </c>
      <c r="J103" s="2">
        <v>371.07</v>
      </c>
      <c r="K103" s="2">
        <v>245.6</v>
      </c>
      <c r="L103" s="2">
        <v>108.9</v>
      </c>
      <c r="M103" s="2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25">
      <c r="A104" s="1">
        <v>21</v>
      </c>
      <c r="B104" s="2">
        <v>0</v>
      </c>
      <c r="C104" s="2">
        <v>989.04</v>
      </c>
      <c r="D104" s="2">
        <v>1074.94</v>
      </c>
      <c r="E104" s="2">
        <v>1168.67</v>
      </c>
      <c r="F104" s="2">
        <v>970.97</v>
      </c>
      <c r="G104" s="2">
        <v>1120.99</v>
      </c>
      <c r="H104" s="2">
        <v>1219.18</v>
      </c>
      <c r="I104" s="2">
        <v>326.3</v>
      </c>
      <c r="J104" s="2">
        <v>371.11</v>
      </c>
      <c r="K104" s="2">
        <v>245.62</v>
      </c>
      <c r="L104" s="2">
        <v>108.93</v>
      </c>
      <c r="M104" s="2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25">
      <c r="A105" s="1">
        <v>22</v>
      </c>
      <c r="B105" s="2">
        <v>0</v>
      </c>
      <c r="C105" s="2">
        <v>988.93</v>
      </c>
      <c r="D105" s="2">
        <v>1074.8599999999999</v>
      </c>
      <c r="E105" s="2">
        <v>1168.67</v>
      </c>
      <c r="F105" s="2">
        <v>971.02</v>
      </c>
      <c r="G105" s="2">
        <v>1121.05</v>
      </c>
      <c r="H105" s="2">
        <v>1219.27</v>
      </c>
      <c r="I105" s="2">
        <v>326.38</v>
      </c>
      <c r="J105" s="2">
        <v>371.18</v>
      </c>
      <c r="K105" s="2">
        <v>245.7</v>
      </c>
      <c r="L105" s="2">
        <v>108.98</v>
      </c>
      <c r="M105" s="2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25">
      <c r="A106" s="1">
        <v>23</v>
      </c>
      <c r="B106" s="2">
        <v>0</v>
      </c>
      <c r="C106" s="2">
        <v>988.88</v>
      </c>
      <c r="D106" s="2">
        <v>1074.9000000000001</v>
      </c>
      <c r="E106" s="2">
        <v>1168.76</v>
      </c>
      <c r="F106" s="2">
        <v>971.13</v>
      </c>
      <c r="G106" s="2">
        <v>1121.19</v>
      </c>
      <c r="H106" s="2">
        <v>1219.4100000000001</v>
      </c>
      <c r="I106" s="2">
        <v>326.51</v>
      </c>
      <c r="J106" s="2">
        <v>371.32</v>
      </c>
      <c r="K106" s="2">
        <v>245.82</v>
      </c>
      <c r="L106" s="2">
        <v>109.05</v>
      </c>
      <c r="M106" s="2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25">
      <c r="A107" s="1">
        <v>24</v>
      </c>
      <c r="B107" s="2">
        <v>0</v>
      </c>
      <c r="C107" s="2">
        <v>988.98</v>
      </c>
      <c r="D107" s="2">
        <v>1075.05</v>
      </c>
      <c r="E107" s="2">
        <v>1168.94</v>
      </c>
      <c r="F107" s="2">
        <v>971.35</v>
      </c>
      <c r="G107" s="2">
        <v>1121.4100000000001</v>
      </c>
      <c r="H107" s="2">
        <v>1219.6300000000001</v>
      </c>
      <c r="I107" s="2">
        <v>326.75</v>
      </c>
      <c r="J107" s="2">
        <v>371.55</v>
      </c>
      <c r="K107" s="2">
        <v>246.01</v>
      </c>
      <c r="L107" s="2">
        <v>109.18</v>
      </c>
      <c r="M107" s="2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25">
      <c r="A108" s="1">
        <v>25</v>
      </c>
      <c r="B108" s="2">
        <v>0</v>
      </c>
      <c r="C108" s="2">
        <v>989.2</v>
      </c>
      <c r="D108" s="2">
        <v>1075.31</v>
      </c>
      <c r="E108" s="2">
        <v>1169.24</v>
      </c>
      <c r="F108" s="2">
        <v>971.66</v>
      </c>
      <c r="G108" s="2">
        <v>1121.73</v>
      </c>
      <c r="H108" s="2">
        <v>1219.98</v>
      </c>
      <c r="I108" s="2">
        <v>327.08999999999997</v>
      </c>
      <c r="J108" s="2">
        <v>371.87</v>
      </c>
      <c r="K108" s="2">
        <v>246.27</v>
      </c>
      <c r="L108" s="2">
        <v>109.32</v>
      </c>
      <c r="M108" s="2">
        <v>0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25">
      <c r="A109" s="1">
        <v>26</v>
      </c>
      <c r="B109" s="2">
        <v>0</v>
      </c>
      <c r="C109" s="2">
        <v>989.54</v>
      </c>
      <c r="D109" s="2">
        <v>1075.71</v>
      </c>
      <c r="E109" s="2">
        <v>1169.6600000000001</v>
      </c>
      <c r="F109" s="2">
        <v>972.09</v>
      </c>
      <c r="G109" s="2">
        <v>1122.21</v>
      </c>
      <c r="H109" s="2">
        <v>1220.45</v>
      </c>
      <c r="I109" s="2">
        <v>327.55</v>
      </c>
      <c r="J109" s="2">
        <v>372.28</v>
      </c>
      <c r="K109" s="2">
        <v>246.57</v>
      </c>
      <c r="L109" s="2">
        <v>109.49</v>
      </c>
      <c r="M109" s="2">
        <v>0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25">
      <c r="A110" s="1">
        <v>27</v>
      </c>
      <c r="B110" s="2">
        <v>0</v>
      </c>
      <c r="C110" s="2">
        <v>990.05</v>
      </c>
      <c r="D110" s="2">
        <v>1076.24</v>
      </c>
      <c r="E110" s="2">
        <v>1170.21</v>
      </c>
      <c r="F110" s="2">
        <v>972.7</v>
      </c>
      <c r="G110" s="2">
        <v>1122.83</v>
      </c>
      <c r="H110" s="2">
        <v>1221.07</v>
      </c>
      <c r="I110" s="2">
        <v>328.13</v>
      </c>
      <c r="J110" s="2">
        <v>372.76</v>
      </c>
      <c r="K110" s="2">
        <v>246.93</v>
      </c>
      <c r="L110" s="2">
        <v>109.69</v>
      </c>
      <c r="M110" s="2">
        <v>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25">
      <c r="A111" s="1">
        <v>28</v>
      </c>
      <c r="B111" s="2">
        <v>0</v>
      </c>
      <c r="C111" s="2">
        <v>990.68</v>
      </c>
      <c r="D111" s="2">
        <v>1076.9100000000001</v>
      </c>
      <c r="E111" s="2">
        <v>1170.95</v>
      </c>
      <c r="F111" s="2">
        <v>973.46</v>
      </c>
      <c r="G111" s="2">
        <v>1123.5899999999999</v>
      </c>
      <c r="H111" s="2">
        <v>1221.81</v>
      </c>
      <c r="I111" s="2">
        <v>328.78</v>
      </c>
      <c r="J111" s="2">
        <v>373.3</v>
      </c>
      <c r="K111" s="2">
        <v>247.32</v>
      </c>
      <c r="L111" s="2">
        <v>109.89</v>
      </c>
      <c r="M111" s="2">
        <v>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25">
      <c r="A112" s="1">
        <v>29</v>
      </c>
      <c r="B112" s="2">
        <v>0</v>
      </c>
      <c r="C112" s="2">
        <v>991.46</v>
      </c>
      <c r="D112" s="2">
        <v>1077.76</v>
      </c>
      <c r="E112" s="2">
        <v>1171.8399999999999</v>
      </c>
      <c r="F112" s="2">
        <v>974.37</v>
      </c>
      <c r="G112" s="2">
        <v>1124.49</v>
      </c>
      <c r="H112" s="2">
        <v>1222.6199999999999</v>
      </c>
      <c r="I112" s="2">
        <v>329.5</v>
      </c>
      <c r="J112" s="2">
        <v>373.87</v>
      </c>
      <c r="K112" s="2">
        <v>247.71</v>
      </c>
      <c r="L112" s="2">
        <v>110.09</v>
      </c>
      <c r="M112" s="2">
        <v>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>
        <v>30</v>
      </c>
      <c r="B113" s="2">
        <v>0</v>
      </c>
      <c r="C113" s="2">
        <v>992.44</v>
      </c>
      <c r="D113" s="2">
        <v>1078.78</v>
      </c>
      <c r="E113" s="2">
        <v>1172.8800000000001</v>
      </c>
      <c r="F113" s="2">
        <v>975.41</v>
      </c>
      <c r="G113" s="2">
        <v>1125.46</v>
      </c>
      <c r="H113" s="2">
        <v>1223.51</v>
      </c>
      <c r="I113" s="2">
        <v>330.25</v>
      </c>
      <c r="J113" s="2">
        <v>374.45</v>
      </c>
      <c r="K113" s="2">
        <v>248.1</v>
      </c>
      <c r="L113" s="2">
        <v>110.29</v>
      </c>
      <c r="M113" s="2">
        <v>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>
        <v>31</v>
      </c>
      <c r="B114" s="2">
        <v>0</v>
      </c>
      <c r="C114" s="2">
        <v>993.58</v>
      </c>
      <c r="D114" s="2">
        <v>1079.97</v>
      </c>
      <c r="E114" s="2">
        <v>1174.08</v>
      </c>
      <c r="F114" s="2">
        <v>976.54</v>
      </c>
      <c r="G114" s="2">
        <v>1126.52</v>
      </c>
      <c r="H114" s="2">
        <v>1224.44</v>
      </c>
      <c r="I114" s="2">
        <v>331.02</v>
      </c>
      <c r="J114" s="2">
        <v>375.05</v>
      </c>
      <c r="K114" s="2">
        <v>248.52</v>
      </c>
      <c r="L114" s="2">
        <v>110.52</v>
      </c>
      <c r="M114" s="2">
        <v>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>
        <v>32</v>
      </c>
      <c r="B115" s="2">
        <v>0</v>
      </c>
      <c r="C115" s="2">
        <v>994.92</v>
      </c>
      <c r="D115" s="2">
        <v>1081.33</v>
      </c>
      <c r="E115" s="2">
        <v>1175.3900000000001</v>
      </c>
      <c r="F115" s="2">
        <v>977.79</v>
      </c>
      <c r="G115" s="2">
        <v>1127.6500000000001</v>
      </c>
      <c r="H115" s="2">
        <v>1225.43</v>
      </c>
      <c r="I115" s="2">
        <v>331.85</v>
      </c>
      <c r="J115" s="2">
        <v>375.71</v>
      </c>
      <c r="K115" s="2">
        <v>249</v>
      </c>
      <c r="L115" s="2">
        <v>110.78</v>
      </c>
      <c r="M115" s="2">
        <v>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>
        <v>33</v>
      </c>
      <c r="B116" s="2">
        <v>0</v>
      </c>
      <c r="C116" s="2">
        <v>996.46</v>
      </c>
      <c r="D116" s="2">
        <v>1082.83</v>
      </c>
      <c r="E116" s="2">
        <v>1176.8399999999999</v>
      </c>
      <c r="F116" s="2">
        <v>979.15</v>
      </c>
      <c r="G116" s="2">
        <v>1128.8800000000001</v>
      </c>
      <c r="H116" s="2">
        <v>1226.51</v>
      </c>
      <c r="I116" s="2">
        <v>332.77</v>
      </c>
      <c r="J116" s="2">
        <v>376.48</v>
      </c>
      <c r="K116" s="2">
        <v>249.57</v>
      </c>
      <c r="L116" s="2">
        <v>111.11</v>
      </c>
      <c r="M116" s="2">
        <v>0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>
        <v>34</v>
      </c>
      <c r="B117" s="2">
        <v>0</v>
      </c>
      <c r="C117" s="2">
        <v>998.18</v>
      </c>
      <c r="D117" s="2">
        <v>1084.52</v>
      </c>
      <c r="E117" s="2">
        <v>1178.45</v>
      </c>
      <c r="F117" s="2">
        <v>980.64</v>
      </c>
      <c r="G117" s="2">
        <v>1130.24</v>
      </c>
      <c r="H117" s="2">
        <v>1227.74</v>
      </c>
      <c r="I117" s="2">
        <v>333.87</v>
      </c>
      <c r="J117" s="2">
        <v>377.39</v>
      </c>
      <c r="K117" s="2">
        <v>250.26</v>
      </c>
      <c r="L117" s="2">
        <v>111.49</v>
      </c>
      <c r="M117" s="2">
        <v>0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>
        <v>35</v>
      </c>
      <c r="B118" s="2">
        <v>0</v>
      </c>
      <c r="C118" s="2">
        <v>1000.14</v>
      </c>
      <c r="D118" s="2">
        <v>1086.42</v>
      </c>
      <c r="E118" s="2">
        <v>1180.25</v>
      </c>
      <c r="F118" s="2">
        <v>982.34</v>
      </c>
      <c r="G118" s="2">
        <v>1131.8399999999999</v>
      </c>
      <c r="H118" s="2">
        <v>1229.23</v>
      </c>
      <c r="I118" s="2">
        <v>335.2</v>
      </c>
      <c r="J118" s="2">
        <v>378.53</v>
      </c>
      <c r="K118" s="2">
        <v>251.13</v>
      </c>
      <c r="L118" s="2">
        <v>112</v>
      </c>
      <c r="M118" s="2">
        <v>0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>
        <v>36</v>
      </c>
      <c r="B119" s="2">
        <v>0</v>
      </c>
      <c r="C119" s="2">
        <v>1002.38</v>
      </c>
      <c r="D119" s="2">
        <v>1088.58</v>
      </c>
      <c r="E119" s="2">
        <v>1182.3499999999999</v>
      </c>
      <c r="F119" s="2">
        <v>984.36</v>
      </c>
      <c r="G119" s="2">
        <v>1133.78</v>
      </c>
      <c r="H119" s="2">
        <v>1231.05</v>
      </c>
      <c r="I119" s="2">
        <v>336.87</v>
      </c>
      <c r="J119" s="2">
        <v>379.96</v>
      </c>
      <c r="K119" s="2">
        <v>252.24</v>
      </c>
      <c r="L119" s="2">
        <v>112.63</v>
      </c>
      <c r="M119" s="2">
        <v>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>
        <v>37</v>
      </c>
      <c r="B120" s="2">
        <v>0</v>
      </c>
      <c r="C120" s="2">
        <v>1004.95</v>
      </c>
      <c r="D120" s="2">
        <v>1091.1199999999999</v>
      </c>
      <c r="E120" s="2">
        <v>1184.8399999999999</v>
      </c>
      <c r="F120" s="2">
        <v>986.81</v>
      </c>
      <c r="G120" s="2">
        <v>1136.1500000000001</v>
      </c>
      <c r="H120" s="2">
        <v>1233.31</v>
      </c>
      <c r="I120" s="2">
        <v>338.94</v>
      </c>
      <c r="J120" s="2">
        <v>381.75</v>
      </c>
      <c r="K120" s="2">
        <v>253.6</v>
      </c>
      <c r="L120" s="2">
        <v>113.4</v>
      </c>
      <c r="M120" s="2">
        <v>0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>
        <v>38</v>
      </c>
      <c r="B121" s="2">
        <v>0</v>
      </c>
      <c r="C121" s="2">
        <v>1007.93</v>
      </c>
      <c r="D121" s="2">
        <v>1094.0999999999999</v>
      </c>
      <c r="E121" s="2">
        <v>1187.82</v>
      </c>
      <c r="F121" s="2">
        <v>989.77</v>
      </c>
      <c r="G121" s="2">
        <v>1139.04</v>
      </c>
      <c r="H121" s="2">
        <v>1236.05</v>
      </c>
      <c r="I121" s="2">
        <v>341.45</v>
      </c>
      <c r="J121" s="2">
        <v>383.89</v>
      </c>
      <c r="K121" s="2">
        <v>255.19</v>
      </c>
      <c r="L121" s="2">
        <v>114.26</v>
      </c>
      <c r="M121" s="2">
        <v>0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>
        <v>39</v>
      </c>
      <c r="B122" s="2">
        <v>0</v>
      </c>
      <c r="C122" s="2">
        <v>1011.42</v>
      </c>
      <c r="D122" s="2">
        <v>1097.6300000000001</v>
      </c>
      <c r="E122" s="2">
        <v>1191.3699999999999</v>
      </c>
      <c r="F122" s="2">
        <v>993.29</v>
      </c>
      <c r="G122" s="2">
        <v>1142.47</v>
      </c>
      <c r="H122" s="2">
        <v>1239.31</v>
      </c>
      <c r="I122" s="2">
        <v>344.38</v>
      </c>
      <c r="J122" s="2">
        <v>386.32</v>
      </c>
      <c r="K122" s="2">
        <v>256.94</v>
      </c>
      <c r="L122" s="2">
        <v>115.2</v>
      </c>
      <c r="M122" s="2">
        <v>0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>
        <v>40</v>
      </c>
      <c r="B123" s="2">
        <v>0</v>
      </c>
      <c r="C123" s="2">
        <v>1015.47</v>
      </c>
      <c r="D123" s="2">
        <v>1101.74</v>
      </c>
      <c r="E123" s="2">
        <v>1195.51</v>
      </c>
      <c r="F123" s="2">
        <v>997.38</v>
      </c>
      <c r="G123" s="2">
        <v>1146.44</v>
      </c>
      <c r="H123" s="2">
        <v>1243</v>
      </c>
      <c r="I123" s="2">
        <v>347.63</v>
      </c>
      <c r="J123" s="2">
        <v>388.95</v>
      </c>
      <c r="K123" s="2">
        <v>258.8</v>
      </c>
      <c r="L123" s="2">
        <v>116.17</v>
      </c>
      <c r="M123" s="2">
        <v>0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>
        <v>41</v>
      </c>
      <c r="B124" s="2">
        <v>0</v>
      </c>
      <c r="C124" s="2">
        <v>1020.12</v>
      </c>
      <c r="D124" s="2">
        <v>1106.46</v>
      </c>
      <c r="E124" s="2">
        <v>1200.22</v>
      </c>
      <c r="F124" s="2">
        <v>1002.03</v>
      </c>
      <c r="G124" s="2">
        <v>1150.8599999999999</v>
      </c>
      <c r="H124" s="2">
        <v>1247.03</v>
      </c>
      <c r="I124" s="2">
        <v>351.09</v>
      </c>
      <c r="J124" s="2">
        <v>391.68</v>
      </c>
      <c r="K124" s="2">
        <v>260.7</v>
      </c>
      <c r="L124" s="2">
        <v>117.15</v>
      </c>
      <c r="M124" s="2">
        <v>0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>
        <v>42</v>
      </c>
      <c r="B125" s="2">
        <v>0</v>
      </c>
      <c r="C125" s="2">
        <v>1025.3499999999999</v>
      </c>
      <c r="D125" s="2">
        <v>1111.73</v>
      </c>
      <c r="E125" s="2">
        <v>1205.47</v>
      </c>
      <c r="F125" s="2">
        <v>1007.09</v>
      </c>
      <c r="G125" s="2">
        <v>1155.57</v>
      </c>
      <c r="H125" s="2">
        <v>1251.21</v>
      </c>
      <c r="I125" s="2">
        <v>354.59</v>
      </c>
      <c r="J125" s="2">
        <v>394.39</v>
      </c>
      <c r="K125" s="2">
        <v>262.52</v>
      </c>
      <c r="L125" s="2">
        <v>118.04</v>
      </c>
      <c r="M125" s="2">
        <v>0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>
        <v>43</v>
      </c>
      <c r="B126" s="2">
        <v>0</v>
      </c>
      <c r="C126" s="2">
        <v>1031.1099999999999</v>
      </c>
      <c r="D126" s="2">
        <v>1117.5</v>
      </c>
      <c r="E126" s="2">
        <v>1211.0999999999999</v>
      </c>
      <c r="F126" s="2">
        <v>1012.41</v>
      </c>
      <c r="G126" s="2">
        <v>1160.4000000000001</v>
      </c>
      <c r="H126" s="2">
        <v>1255.4000000000001</v>
      </c>
      <c r="I126" s="2">
        <v>358.01</v>
      </c>
      <c r="J126" s="2">
        <v>396.96</v>
      </c>
      <c r="K126" s="2">
        <v>264.20999999999998</v>
      </c>
      <c r="L126" s="2">
        <v>118.87</v>
      </c>
      <c r="M126" s="2">
        <v>0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>
        <v>44</v>
      </c>
      <c r="B127" s="2">
        <v>0</v>
      </c>
      <c r="C127" s="2">
        <v>1037.4000000000001</v>
      </c>
      <c r="D127" s="2">
        <v>1123.68</v>
      </c>
      <c r="E127" s="2">
        <v>1217.01</v>
      </c>
      <c r="F127" s="2">
        <v>1017.86</v>
      </c>
      <c r="G127" s="2">
        <v>1165.25</v>
      </c>
      <c r="H127" s="2">
        <v>1259.52</v>
      </c>
      <c r="I127" s="2">
        <v>361.33</v>
      </c>
      <c r="J127" s="2">
        <v>399.43</v>
      </c>
      <c r="K127" s="2">
        <v>265.87</v>
      </c>
      <c r="L127" s="2">
        <v>119.75</v>
      </c>
      <c r="M127" s="2">
        <v>0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>
        <v>45</v>
      </c>
      <c r="B128" s="2">
        <v>0</v>
      </c>
      <c r="C128" s="2">
        <v>1044.1600000000001</v>
      </c>
      <c r="D128" s="2">
        <v>1130.22</v>
      </c>
      <c r="E128" s="2">
        <v>1223.1300000000001</v>
      </c>
      <c r="F128" s="2">
        <v>1023.43</v>
      </c>
      <c r="G128" s="2">
        <v>1170.1300000000001</v>
      </c>
      <c r="H128" s="2">
        <v>1263.6500000000001</v>
      </c>
      <c r="I128" s="2">
        <v>364.66</v>
      </c>
      <c r="J128" s="2">
        <v>402.01</v>
      </c>
      <c r="K128" s="2">
        <v>267.72000000000003</v>
      </c>
      <c r="L128" s="2">
        <v>120.78</v>
      </c>
      <c r="M128" s="2">
        <v>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>
        <v>46</v>
      </c>
      <c r="B129" s="2">
        <v>0</v>
      </c>
      <c r="C129" s="2">
        <v>1051.4000000000001</v>
      </c>
      <c r="D129" s="2">
        <v>1137.0999999999999</v>
      </c>
      <c r="E129" s="2">
        <v>1229.51</v>
      </c>
      <c r="F129" s="2">
        <v>1029.18</v>
      </c>
      <c r="G129" s="2">
        <v>1175.19</v>
      </c>
      <c r="H129" s="2">
        <v>1267.97</v>
      </c>
      <c r="I129" s="2">
        <v>368.3</v>
      </c>
      <c r="J129" s="2">
        <v>405</v>
      </c>
      <c r="K129" s="2">
        <v>269.98</v>
      </c>
      <c r="L129" s="2">
        <v>122.09</v>
      </c>
      <c r="M129" s="2">
        <v>0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>
        <v>47</v>
      </c>
      <c r="B130" s="2">
        <v>0</v>
      </c>
      <c r="C130" s="2">
        <v>1059.1400000000001</v>
      </c>
      <c r="D130" s="2">
        <v>1144.4000000000001</v>
      </c>
      <c r="E130" s="2">
        <v>1236.26</v>
      </c>
      <c r="F130" s="2">
        <v>1035.31</v>
      </c>
      <c r="G130" s="2">
        <v>1180.6600000000001</v>
      </c>
      <c r="H130" s="2">
        <v>1272.8499999999999</v>
      </c>
      <c r="I130" s="2">
        <v>372.62</v>
      </c>
      <c r="J130" s="2">
        <v>408.7</v>
      </c>
      <c r="K130" s="2">
        <v>272.83</v>
      </c>
      <c r="L130" s="2">
        <v>123.74</v>
      </c>
      <c r="M130" s="2">
        <v>0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>
        <v>48</v>
      </c>
      <c r="B131" s="2">
        <v>0</v>
      </c>
      <c r="C131" s="2">
        <v>1067.44</v>
      </c>
      <c r="D131" s="2">
        <v>1152.23</v>
      </c>
      <c r="E131" s="2">
        <v>1243.55</v>
      </c>
      <c r="F131" s="2">
        <v>1042.03</v>
      </c>
      <c r="G131" s="2">
        <v>1186.9000000000001</v>
      </c>
      <c r="H131" s="2">
        <v>1278.6500000000001</v>
      </c>
      <c r="I131" s="2">
        <v>377.92</v>
      </c>
      <c r="J131" s="2">
        <v>413.28</v>
      </c>
      <c r="K131" s="2">
        <v>276.33999999999997</v>
      </c>
      <c r="L131" s="2">
        <v>125.73</v>
      </c>
      <c r="M131" s="2">
        <v>0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>
        <v>49</v>
      </c>
      <c r="B132" s="2">
        <v>0</v>
      </c>
      <c r="C132" s="2">
        <v>1076.3499999999999</v>
      </c>
      <c r="D132" s="2">
        <v>1160.69</v>
      </c>
      <c r="E132" s="2">
        <v>1251.54</v>
      </c>
      <c r="F132" s="2">
        <v>1049.6400000000001</v>
      </c>
      <c r="G132" s="2">
        <v>1194.18</v>
      </c>
      <c r="H132" s="2">
        <v>1285.55</v>
      </c>
      <c r="I132" s="2">
        <v>384.25</v>
      </c>
      <c r="J132" s="2">
        <v>418.67</v>
      </c>
      <c r="K132" s="2">
        <v>280.35000000000002</v>
      </c>
      <c r="L132" s="2">
        <v>127.89</v>
      </c>
      <c r="M132" s="2">
        <v>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>
        <v>50</v>
      </c>
      <c r="B133" s="2">
        <v>0</v>
      </c>
      <c r="C133" s="2">
        <v>1085.8599999999999</v>
      </c>
      <c r="D133" s="2">
        <v>1169.82</v>
      </c>
      <c r="E133" s="2">
        <v>1260.3800000000001</v>
      </c>
      <c r="F133" s="2">
        <v>1058.27</v>
      </c>
      <c r="G133" s="2">
        <v>1202.55</v>
      </c>
      <c r="H133" s="2">
        <v>1293.46</v>
      </c>
      <c r="I133" s="2">
        <v>391.34</v>
      </c>
      <c r="J133" s="2">
        <v>424.51</v>
      </c>
      <c r="K133" s="2">
        <v>284.47000000000003</v>
      </c>
      <c r="L133" s="2">
        <v>129.99</v>
      </c>
      <c r="M133" s="2">
        <v>0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>
        <v>51</v>
      </c>
      <c r="B134" s="2">
        <v>0</v>
      </c>
      <c r="C134" s="2">
        <v>1096.1400000000001</v>
      </c>
      <c r="D134" s="2">
        <v>1179.9100000000001</v>
      </c>
      <c r="E134" s="2">
        <v>1270.3699999999999</v>
      </c>
      <c r="F134" s="2">
        <v>1068.1099999999999</v>
      </c>
      <c r="G134" s="2">
        <v>1212.06</v>
      </c>
      <c r="H134" s="2">
        <v>1302.29</v>
      </c>
      <c r="I134" s="2">
        <v>399.05</v>
      </c>
      <c r="J134" s="2">
        <v>430.64</v>
      </c>
      <c r="K134" s="2">
        <v>288.72000000000003</v>
      </c>
      <c r="L134" s="2">
        <v>132.30000000000001</v>
      </c>
      <c r="M134" s="2">
        <v>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>
        <v>52</v>
      </c>
      <c r="B135" s="2">
        <v>0</v>
      </c>
      <c r="C135" s="2">
        <v>1107.46</v>
      </c>
      <c r="D135" s="2">
        <v>1191.24</v>
      </c>
      <c r="E135" s="2">
        <v>1281.67</v>
      </c>
      <c r="F135" s="2">
        <v>1079.21</v>
      </c>
      <c r="G135" s="2">
        <v>1222.6099999999999</v>
      </c>
      <c r="H135" s="2">
        <v>1311.87</v>
      </c>
      <c r="I135" s="2">
        <v>407.2</v>
      </c>
      <c r="J135" s="2">
        <v>437.06</v>
      </c>
      <c r="K135" s="2">
        <v>293.38</v>
      </c>
      <c r="L135" s="2">
        <v>134.82</v>
      </c>
      <c r="M135" s="2">
        <v>0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>
        <v>53</v>
      </c>
      <c r="B136" s="2">
        <v>0</v>
      </c>
      <c r="C136" s="2">
        <v>1120.1199999999999</v>
      </c>
      <c r="D136" s="2">
        <v>1203.99</v>
      </c>
      <c r="E136" s="2">
        <v>1294.3499999999999</v>
      </c>
      <c r="F136" s="2">
        <v>1091.49</v>
      </c>
      <c r="G136" s="2">
        <v>1234.06</v>
      </c>
      <c r="H136" s="2">
        <v>1322.04</v>
      </c>
      <c r="I136" s="2">
        <v>415.81</v>
      </c>
      <c r="J136" s="2">
        <v>444.09</v>
      </c>
      <c r="K136" s="2">
        <v>298.47000000000003</v>
      </c>
      <c r="L136" s="2">
        <v>137.6</v>
      </c>
      <c r="M136" s="2">
        <v>0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>
        <v>54</v>
      </c>
      <c r="B137" s="2">
        <v>0</v>
      </c>
      <c r="C137" s="2">
        <v>1134.32</v>
      </c>
      <c r="D137" s="2">
        <v>1218.25</v>
      </c>
      <c r="E137" s="2">
        <v>1308.3399999999999</v>
      </c>
      <c r="F137" s="2">
        <v>1104.8</v>
      </c>
      <c r="G137" s="2">
        <v>1246.26</v>
      </c>
      <c r="H137" s="2">
        <v>1332.85</v>
      </c>
      <c r="I137" s="2">
        <v>425.23</v>
      </c>
      <c r="J137" s="2">
        <v>451.78</v>
      </c>
      <c r="K137" s="2">
        <v>304.06</v>
      </c>
      <c r="L137" s="2">
        <v>140.65</v>
      </c>
      <c r="M137" s="2">
        <v>0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>
        <v>55</v>
      </c>
      <c r="B138" s="2">
        <v>0</v>
      </c>
      <c r="C138" s="2">
        <v>1150.1300000000001</v>
      </c>
      <c r="D138" s="2">
        <v>1233.94</v>
      </c>
      <c r="E138" s="2">
        <v>1323.51</v>
      </c>
      <c r="F138" s="2">
        <v>1119.01</v>
      </c>
      <c r="G138" s="2">
        <v>1259.25</v>
      </c>
      <c r="H138" s="2">
        <v>1344.65</v>
      </c>
      <c r="I138" s="2">
        <v>435.51</v>
      </c>
      <c r="J138" s="2">
        <v>460.2</v>
      </c>
      <c r="K138" s="2">
        <v>310.2</v>
      </c>
      <c r="L138" s="2">
        <v>144.01</v>
      </c>
      <c r="M138" s="2">
        <v>0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>
        <v>56</v>
      </c>
      <c r="B139" s="2">
        <v>0</v>
      </c>
      <c r="C139" s="2">
        <v>1167.48</v>
      </c>
      <c r="D139" s="2">
        <v>1250.9100000000001</v>
      </c>
      <c r="E139" s="2">
        <v>1339.68</v>
      </c>
      <c r="F139" s="2">
        <v>1134.1500000000001</v>
      </c>
      <c r="G139" s="2">
        <v>1273.4100000000001</v>
      </c>
      <c r="H139" s="2">
        <v>1357.51</v>
      </c>
      <c r="I139" s="2">
        <v>446.75</v>
      </c>
      <c r="J139" s="2">
        <v>469.41</v>
      </c>
      <c r="K139" s="2">
        <v>316.92</v>
      </c>
      <c r="L139" s="2">
        <v>147.68</v>
      </c>
      <c r="M139" s="2">
        <v>0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 t="s">
        <v>5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 t="s">
        <v>6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 t="s">
        <v>7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 t="s">
        <v>13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 t="s">
        <v>9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 t="s">
        <v>10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>
        <v>0</v>
      </c>
      <c r="C149" s="1">
        <v>1</v>
      </c>
      <c r="D149" s="1">
        <v>2</v>
      </c>
      <c r="E149" s="1">
        <v>3</v>
      </c>
      <c r="F149" s="1">
        <v>4</v>
      </c>
      <c r="G149" s="1">
        <v>5</v>
      </c>
      <c r="H149" s="1">
        <v>6</v>
      </c>
      <c r="I149" s="1">
        <v>7</v>
      </c>
      <c r="J149" s="1">
        <v>8</v>
      </c>
      <c r="K149" s="1">
        <v>9</v>
      </c>
      <c r="L149" s="1">
        <v>10</v>
      </c>
      <c r="M149" s="1">
        <v>11</v>
      </c>
      <c r="N149" s="1">
        <v>12</v>
      </c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>
        <v>20</v>
      </c>
      <c r="B150" s="2">
        <v>0</v>
      </c>
      <c r="C150" s="2">
        <v>1057.0999999999999</v>
      </c>
      <c r="D150" s="2">
        <v>949.04</v>
      </c>
      <c r="E150" s="2">
        <v>1074.94</v>
      </c>
      <c r="F150" s="2">
        <v>1168.67</v>
      </c>
      <c r="G150" s="2">
        <v>970.97</v>
      </c>
      <c r="H150" s="2">
        <v>1120.99</v>
      </c>
      <c r="I150" s="2">
        <v>1219.18</v>
      </c>
      <c r="J150" s="2">
        <v>326.3</v>
      </c>
      <c r="K150" s="2">
        <v>371.11</v>
      </c>
      <c r="L150" s="2">
        <v>245.62</v>
      </c>
      <c r="M150" s="2">
        <v>108.93</v>
      </c>
      <c r="N150" s="2">
        <v>0</v>
      </c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>
        <v>21</v>
      </c>
      <c r="B151" s="2">
        <v>0</v>
      </c>
      <c r="C151" s="2">
        <v>1056.95</v>
      </c>
      <c r="D151" s="2">
        <v>948.93</v>
      </c>
      <c r="E151" s="2">
        <v>1074.8599999999999</v>
      </c>
      <c r="F151" s="2">
        <v>1168.67</v>
      </c>
      <c r="G151" s="2">
        <v>971.02</v>
      </c>
      <c r="H151" s="2">
        <v>1121.05</v>
      </c>
      <c r="I151" s="2">
        <v>1219.27</v>
      </c>
      <c r="J151" s="2">
        <v>326.38</v>
      </c>
      <c r="K151" s="2">
        <v>371.18</v>
      </c>
      <c r="L151" s="2">
        <v>245.7</v>
      </c>
      <c r="M151" s="2">
        <v>108.98</v>
      </c>
      <c r="N151" s="2">
        <v>0</v>
      </c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>
        <v>22</v>
      </c>
      <c r="B152" s="2">
        <v>0</v>
      </c>
      <c r="C152" s="2">
        <v>1056.8800000000001</v>
      </c>
      <c r="D152" s="2">
        <v>948.88</v>
      </c>
      <c r="E152" s="2">
        <v>1074.9000000000001</v>
      </c>
      <c r="F152" s="2">
        <v>1168.76</v>
      </c>
      <c r="G152" s="2">
        <v>971.13</v>
      </c>
      <c r="H152" s="2">
        <v>1121.19</v>
      </c>
      <c r="I152" s="2">
        <v>1219.4100000000001</v>
      </c>
      <c r="J152" s="2">
        <v>326.51</v>
      </c>
      <c r="K152" s="2">
        <v>371.32</v>
      </c>
      <c r="L152" s="2">
        <v>245.82</v>
      </c>
      <c r="M152" s="2">
        <v>109.05</v>
      </c>
      <c r="N152" s="2">
        <v>0</v>
      </c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>
        <v>23</v>
      </c>
      <c r="B153" s="2">
        <v>0</v>
      </c>
      <c r="C153" s="2">
        <v>1056.8800000000001</v>
      </c>
      <c r="D153" s="2">
        <v>948.98</v>
      </c>
      <c r="E153" s="2">
        <v>1075.05</v>
      </c>
      <c r="F153" s="2">
        <v>1168.94</v>
      </c>
      <c r="G153" s="2">
        <v>971.35</v>
      </c>
      <c r="H153" s="2">
        <v>1121.4100000000001</v>
      </c>
      <c r="I153" s="2">
        <v>1219.6300000000001</v>
      </c>
      <c r="J153" s="2">
        <v>326.75</v>
      </c>
      <c r="K153" s="2">
        <v>371.55</v>
      </c>
      <c r="L153" s="2">
        <v>246.01</v>
      </c>
      <c r="M153" s="2">
        <v>109.18</v>
      </c>
      <c r="N153" s="2">
        <v>0</v>
      </c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>
        <v>24</v>
      </c>
      <c r="B154" s="2">
        <v>0</v>
      </c>
      <c r="C154" s="2">
        <v>1057.04</v>
      </c>
      <c r="D154" s="2">
        <v>949.2</v>
      </c>
      <c r="E154" s="2">
        <v>1075.31</v>
      </c>
      <c r="F154" s="2">
        <v>1169.24</v>
      </c>
      <c r="G154" s="2">
        <v>971.66</v>
      </c>
      <c r="H154" s="2">
        <v>1121.73</v>
      </c>
      <c r="I154" s="2">
        <v>1219.98</v>
      </c>
      <c r="J154" s="2">
        <v>327.08999999999997</v>
      </c>
      <c r="K154" s="2">
        <v>371.87</v>
      </c>
      <c r="L154" s="2">
        <v>246.27</v>
      </c>
      <c r="M154" s="2">
        <v>109.32</v>
      </c>
      <c r="N154" s="2">
        <v>0</v>
      </c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>
        <v>25</v>
      </c>
      <c r="B155" s="2">
        <v>0</v>
      </c>
      <c r="C155" s="2">
        <v>1057.3399999999999</v>
      </c>
      <c r="D155" s="2">
        <v>949.54</v>
      </c>
      <c r="E155" s="2">
        <v>1075.71</v>
      </c>
      <c r="F155" s="2">
        <v>1169.6600000000001</v>
      </c>
      <c r="G155" s="2">
        <v>972.09</v>
      </c>
      <c r="H155" s="2">
        <v>1122.21</v>
      </c>
      <c r="I155" s="2">
        <v>1220.45</v>
      </c>
      <c r="J155" s="2">
        <v>327.55</v>
      </c>
      <c r="K155" s="2">
        <v>372.28</v>
      </c>
      <c r="L155" s="2">
        <v>246.57</v>
      </c>
      <c r="M155" s="2">
        <v>109.49</v>
      </c>
      <c r="N155" s="2">
        <v>0</v>
      </c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>
        <v>26</v>
      </c>
      <c r="B156" s="2">
        <v>0</v>
      </c>
      <c r="C156" s="2">
        <v>1057.78</v>
      </c>
      <c r="D156" s="2">
        <v>950.05</v>
      </c>
      <c r="E156" s="2">
        <v>1076.24</v>
      </c>
      <c r="F156" s="2">
        <v>1170.21</v>
      </c>
      <c r="G156" s="2">
        <v>972.7</v>
      </c>
      <c r="H156" s="2">
        <v>1122.83</v>
      </c>
      <c r="I156" s="2">
        <v>1221.07</v>
      </c>
      <c r="J156" s="2">
        <v>328.13</v>
      </c>
      <c r="K156" s="2">
        <v>372.76</v>
      </c>
      <c r="L156" s="2">
        <v>246.93</v>
      </c>
      <c r="M156" s="2">
        <v>109.69</v>
      </c>
      <c r="N156" s="2">
        <v>0</v>
      </c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>
        <v>27</v>
      </c>
      <c r="B157" s="2">
        <v>0</v>
      </c>
      <c r="C157" s="2">
        <v>1058.3800000000001</v>
      </c>
      <c r="D157" s="2">
        <v>950.68</v>
      </c>
      <c r="E157" s="2">
        <v>1076.9100000000001</v>
      </c>
      <c r="F157" s="2">
        <v>1170.95</v>
      </c>
      <c r="G157" s="2">
        <v>973.46</v>
      </c>
      <c r="H157" s="2">
        <v>1123.5899999999999</v>
      </c>
      <c r="I157" s="2">
        <v>1221.81</v>
      </c>
      <c r="J157" s="2">
        <v>328.78</v>
      </c>
      <c r="K157" s="2">
        <v>373.3</v>
      </c>
      <c r="L157" s="2">
        <v>247.32</v>
      </c>
      <c r="M157" s="2">
        <v>109.89</v>
      </c>
      <c r="N157" s="2">
        <v>0</v>
      </c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>
        <v>28</v>
      </c>
      <c r="B158" s="2">
        <v>0</v>
      </c>
      <c r="C158" s="2">
        <v>1059.1199999999999</v>
      </c>
      <c r="D158" s="2">
        <v>951.46</v>
      </c>
      <c r="E158" s="2">
        <v>1077.76</v>
      </c>
      <c r="F158" s="2">
        <v>1171.8399999999999</v>
      </c>
      <c r="G158" s="2">
        <v>974.37</v>
      </c>
      <c r="H158" s="2">
        <v>1124.49</v>
      </c>
      <c r="I158" s="2">
        <v>1222.6199999999999</v>
      </c>
      <c r="J158" s="2">
        <v>329.5</v>
      </c>
      <c r="K158" s="2">
        <v>373.87</v>
      </c>
      <c r="L158" s="2">
        <v>247.71</v>
      </c>
      <c r="M158" s="2">
        <v>110.09</v>
      </c>
      <c r="N158" s="2">
        <v>0</v>
      </c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>
        <v>29</v>
      </c>
      <c r="B159" s="2">
        <v>0</v>
      </c>
      <c r="C159" s="2">
        <v>1060.01</v>
      </c>
      <c r="D159" s="2">
        <v>952.44</v>
      </c>
      <c r="E159" s="2">
        <v>1078.78</v>
      </c>
      <c r="F159" s="2">
        <v>1172.8800000000001</v>
      </c>
      <c r="G159" s="2">
        <v>975.41</v>
      </c>
      <c r="H159" s="2">
        <v>1125.46</v>
      </c>
      <c r="I159" s="2">
        <v>1223.51</v>
      </c>
      <c r="J159" s="2">
        <v>330.25</v>
      </c>
      <c r="K159" s="2">
        <v>374.45</v>
      </c>
      <c r="L159" s="2">
        <v>248.1</v>
      </c>
      <c r="M159" s="2">
        <v>110.29</v>
      </c>
      <c r="N159" s="2">
        <v>0</v>
      </c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>
        <v>30</v>
      </c>
      <c r="B160" s="2">
        <v>0</v>
      </c>
      <c r="C160" s="2">
        <v>1061.0999999999999</v>
      </c>
      <c r="D160" s="2">
        <v>953.58</v>
      </c>
      <c r="E160" s="2">
        <v>1079.97</v>
      </c>
      <c r="F160" s="2">
        <v>1174.08</v>
      </c>
      <c r="G160" s="2">
        <v>976.54</v>
      </c>
      <c r="H160" s="2">
        <v>1126.52</v>
      </c>
      <c r="I160" s="2">
        <v>1224.44</v>
      </c>
      <c r="J160" s="2">
        <v>331.02</v>
      </c>
      <c r="K160" s="2">
        <v>375.05</v>
      </c>
      <c r="L160" s="2">
        <v>248.52</v>
      </c>
      <c r="M160" s="2">
        <v>110.52</v>
      </c>
      <c r="N160" s="2">
        <v>0</v>
      </c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>
        <v>31</v>
      </c>
      <c r="B161" s="2">
        <v>0</v>
      </c>
      <c r="C161" s="2">
        <v>1062.3900000000001</v>
      </c>
      <c r="D161" s="2">
        <v>954.92</v>
      </c>
      <c r="E161" s="2">
        <v>1081.33</v>
      </c>
      <c r="F161" s="2">
        <v>1175.3900000000001</v>
      </c>
      <c r="G161" s="2">
        <v>977.79</v>
      </c>
      <c r="H161" s="2">
        <v>1127.6500000000001</v>
      </c>
      <c r="I161" s="2">
        <v>1225.43</v>
      </c>
      <c r="J161" s="2">
        <v>331.85</v>
      </c>
      <c r="K161" s="2">
        <v>375.71</v>
      </c>
      <c r="L161" s="2">
        <v>249</v>
      </c>
      <c r="M161" s="2">
        <v>110.78</v>
      </c>
      <c r="N161" s="2">
        <v>0</v>
      </c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>
        <v>32</v>
      </c>
      <c r="B162" s="2">
        <v>0</v>
      </c>
      <c r="C162" s="2">
        <v>1063.9000000000001</v>
      </c>
      <c r="D162" s="2">
        <v>956.46</v>
      </c>
      <c r="E162" s="2">
        <v>1082.83</v>
      </c>
      <c r="F162" s="2">
        <v>1176.8399999999999</v>
      </c>
      <c r="G162" s="2">
        <v>979.15</v>
      </c>
      <c r="H162" s="2">
        <v>1128.8800000000001</v>
      </c>
      <c r="I162" s="2">
        <v>1226.51</v>
      </c>
      <c r="J162" s="2">
        <v>332.77</v>
      </c>
      <c r="K162" s="2">
        <v>376.48</v>
      </c>
      <c r="L162" s="2">
        <v>249.57</v>
      </c>
      <c r="M162" s="2">
        <v>111.11</v>
      </c>
      <c r="N162" s="2">
        <v>0</v>
      </c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>
        <v>33</v>
      </c>
      <c r="B163" s="2">
        <v>0</v>
      </c>
      <c r="C163" s="2">
        <v>1065.6300000000001</v>
      </c>
      <c r="D163" s="2">
        <v>958.18</v>
      </c>
      <c r="E163" s="2">
        <v>1084.52</v>
      </c>
      <c r="F163" s="2">
        <v>1178.45</v>
      </c>
      <c r="G163" s="2">
        <v>980.64</v>
      </c>
      <c r="H163" s="2">
        <v>1130.24</v>
      </c>
      <c r="I163" s="2">
        <v>1227.74</v>
      </c>
      <c r="J163" s="2">
        <v>333.87</v>
      </c>
      <c r="K163" s="2">
        <v>377.39</v>
      </c>
      <c r="L163" s="2">
        <v>250.26</v>
      </c>
      <c r="M163" s="2">
        <v>111.49</v>
      </c>
      <c r="N163" s="2">
        <v>0</v>
      </c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>
        <v>34</v>
      </c>
      <c r="B164" s="2">
        <v>0</v>
      </c>
      <c r="C164" s="2">
        <v>1067.5999999999999</v>
      </c>
      <c r="D164" s="2">
        <v>960.14</v>
      </c>
      <c r="E164" s="2">
        <v>1086.42</v>
      </c>
      <c r="F164" s="2">
        <v>1180.25</v>
      </c>
      <c r="G164" s="2">
        <v>982.34</v>
      </c>
      <c r="H164" s="2">
        <v>1131.8399999999999</v>
      </c>
      <c r="I164" s="2">
        <v>1229.23</v>
      </c>
      <c r="J164" s="2">
        <v>335.2</v>
      </c>
      <c r="K164" s="2">
        <v>378.53</v>
      </c>
      <c r="L164" s="2">
        <v>251.13</v>
      </c>
      <c r="M164" s="2">
        <v>112</v>
      </c>
      <c r="N164" s="2">
        <v>0</v>
      </c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>
        <v>35</v>
      </c>
      <c r="B165" s="2">
        <v>0</v>
      </c>
      <c r="C165" s="2">
        <v>1069.8699999999999</v>
      </c>
      <c r="D165" s="2">
        <v>962.38</v>
      </c>
      <c r="E165" s="2">
        <v>1088.58</v>
      </c>
      <c r="F165" s="2">
        <v>1182.3499999999999</v>
      </c>
      <c r="G165" s="2">
        <v>984.36</v>
      </c>
      <c r="H165" s="2">
        <v>1133.78</v>
      </c>
      <c r="I165" s="2">
        <v>1231.05</v>
      </c>
      <c r="J165" s="2">
        <v>336.87</v>
      </c>
      <c r="K165" s="2">
        <v>379.96</v>
      </c>
      <c r="L165" s="2">
        <v>252.24</v>
      </c>
      <c r="M165" s="2">
        <v>112.63</v>
      </c>
      <c r="N165" s="2">
        <v>0</v>
      </c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>
        <v>36</v>
      </c>
      <c r="B166" s="2">
        <v>0</v>
      </c>
      <c r="C166" s="2">
        <v>1072.48</v>
      </c>
      <c r="D166" s="2">
        <v>964.95</v>
      </c>
      <c r="E166" s="2">
        <v>1091.1199999999999</v>
      </c>
      <c r="F166" s="2">
        <v>1184.8399999999999</v>
      </c>
      <c r="G166" s="2">
        <v>986.81</v>
      </c>
      <c r="H166" s="2">
        <v>1136.1500000000001</v>
      </c>
      <c r="I166" s="2">
        <v>1233.31</v>
      </c>
      <c r="J166" s="2">
        <v>338.94</v>
      </c>
      <c r="K166" s="2">
        <v>381.75</v>
      </c>
      <c r="L166" s="2">
        <v>253.6</v>
      </c>
      <c r="M166" s="2">
        <v>113.4</v>
      </c>
      <c r="N166" s="2">
        <v>0</v>
      </c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>
        <v>37</v>
      </c>
      <c r="B167" s="2">
        <v>0</v>
      </c>
      <c r="C167" s="2">
        <v>1075.47</v>
      </c>
      <c r="D167" s="2">
        <v>967.93</v>
      </c>
      <c r="E167" s="2">
        <v>1094.0999999999999</v>
      </c>
      <c r="F167" s="2">
        <v>1187.82</v>
      </c>
      <c r="G167" s="2">
        <v>989.77</v>
      </c>
      <c r="H167" s="2">
        <v>1139.04</v>
      </c>
      <c r="I167" s="2">
        <v>1236.05</v>
      </c>
      <c r="J167" s="2">
        <v>341.45</v>
      </c>
      <c r="K167" s="2">
        <v>383.89</v>
      </c>
      <c r="L167" s="2">
        <v>255.19</v>
      </c>
      <c r="M167" s="2">
        <v>114.26</v>
      </c>
      <c r="N167" s="2">
        <v>0</v>
      </c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>
        <v>38</v>
      </c>
      <c r="B168" s="2">
        <v>0</v>
      </c>
      <c r="C168" s="2">
        <v>1078.92</v>
      </c>
      <c r="D168" s="2">
        <v>971.42</v>
      </c>
      <c r="E168" s="2">
        <v>1097.6300000000001</v>
      </c>
      <c r="F168" s="2">
        <v>1191.3699999999999</v>
      </c>
      <c r="G168" s="2">
        <v>993.29</v>
      </c>
      <c r="H168" s="2">
        <v>1142.47</v>
      </c>
      <c r="I168" s="2">
        <v>1239.31</v>
      </c>
      <c r="J168" s="2">
        <v>344.38</v>
      </c>
      <c r="K168" s="2">
        <v>386.32</v>
      </c>
      <c r="L168" s="2">
        <v>256.94</v>
      </c>
      <c r="M168" s="2">
        <v>115.2</v>
      </c>
      <c r="N168" s="2">
        <v>0</v>
      </c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>
        <v>39</v>
      </c>
      <c r="B169" s="2">
        <v>0</v>
      </c>
      <c r="C169" s="2">
        <v>1082.8900000000001</v>
      </c>
      <c r="D169" s="2">
        <v>975.47</v>
      </c>
      <c r="E169" s="2">
        <v>1101.74</v>
      </c>
      <c r="F169" s="2">
        <v>1195.51</v>
      </c>
      <c r="G169" s="2">
        <v>997.38</v>
      </c>
      <c r="H169" s="2">
        <v>1146.44</v>
      </c>
      <c r="I169" s="2">
        <v>1243</v>
      </c>
      <c r="J169" s="2">
        <v>347.63</v>
      </c>
      <c r="K169" s="2">
        <v>388.95</v>
      </c>
      <c r="L169" s="2">
        <v>258.8</v>
      </c>
      <c r="M169" s="2">
        <v>116.17</v>
      </c>
      <c r="N169" s="2">
        <v>0</v>
      </c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>
        <v>40</v>
      </c>
      <c r="B170" s="2">
        <v>0</v>
      </c>
      <c r="C170" s="2">
        <v>1087.44</v>
      </c>
      <c r="D170" s="2">
        <v>980.12</v>
      </c>
      <c r="E170" s="2">
        <v>1106.46</v>
      </c>
      <c r="F170" s="2">
        <v>1200.22</v>
      </c>
      <c r="G170" s="2">
        <v>1002.03</v>
      </c>
      <c r="H170" s="2">
        <v>1150.8599999999999</v>
      </c>
      <c r="I170" s="2">
        <v>1247.03</v>
      </c>
      <c r="J170" s="2">
        <v>351.09</v>
      </c>
      <c r="K170" s="2">
        <v>391.68</v>
      </c>
      <c r="L170" s="2">
        <v>260.7</v>
      </c>
      <c r="M170" s="2">
        <v>117.15</v>
      </c>
      <c r="N170" s="2">
        <v>0</v>
      </c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>
        <v>41</v>
      </c>
      <c r="B171" s="2">
        <v>0</v>
      </c>
      <c r="C171" s="2">
        <v>1092.56</v>
      </c>
      <c r="D171" s="2">
        <v>985.35</v>
      </c>
      <c r="E171" s="2">
        <v>1111.73</v>
      </c>
      <c r="F171" s="2">
        <v>1205.47</v>
      </c>
      <c r="G171" s="2">
        <v>1007.09</v>
      </c>
      <c r="H171" s="2">
        <v>1155.57</v>
      </c>
      <c r="I171" s="2">
        <v>1251.21</v>
      </c>
      <c r="J171" s="2">
        <v>354.59</v>
      </c>
      <c r="K171" s="2">
        <v>394.39</v>
      </c>
      <c r="L171" s="2">
        <v>262.52</v>
      </c>
      <c r="M171" s="2">
        <v>118.04</v>
      </c>
      <c r="N171" s="2">
        <v>0</v>
      </c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>
        <v>42</v>
      </c>
      <c r="B172" s="2">
        <v>0</v>
      </c>
      <c r="C172" s="2">
        <v>1098.24</v>
      </c>
      <c r="D172" s="2">
        <v>991.11</v>
      </c>
      <c r="E172" s="2">
        <v>1117.5</v>
      </c>
      <c r="F172" s="2">
        <v>1211.0999999999999</v>
      </c>
      <c r="G172" s="2">
        <v>1012.41</v>
      </c>
      <c r="H172" s="2">
        <v>1160.4000000000001</v>
      </c>
      <c r="I172" s="2">
        <v>1255.4000000000001</v>
      </c>
      <c r="J172" s="2">
        <v>358.01</v>
      </c>
      <c r="K172" s="2">
        <v>396.96</v>
      </c>
      <c r="L172" s="2">
        <v>264.20999999999998</v>
      </c>
      <c r="M172" s="2">
        <v>118.87</v>
      </c>
      <c r="N172" s="2">
        <v>0</v>
      </c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>
        <v>43</v>
      </c>
      <c r="B173" s="2">
        <v>0</v>
      </c>
      <c r="C173" s="2">
        <v>1104.48</v>
      </c>
      <c r="D173" s="2">
        <v>997.4</v>
      </c>
      <c r="E173" s="2">
        <v>1123.68</v>
      </c>
      <c r="F173" s="2">
        <v>1217.01</v>
      </c>
      <c r="G173" s="2">
        <v>1017.86</v>
      </c>
      <c r="H173" s="2">
        <v>1165.25</v>
      </c>
      <c r="I173" s="2">
        <v>1259.52</v>
      </c>
      <c r="J173" s="2">
        <v>361.33</v>
      </c>
      <c r="K173" s="2">
        <v>399.43</v>
      </c>
      <c r="L173" s="2">
        <v>265.87</v>
      </c>
      <c r="M173" s="2">
        <v>119.75</v>
      </c>
      <c r="N173" s="2">
        <v>0</v>
      </c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>
        <v>44</v>
      </c>
      <c r="B174" s="2">
        <v>0</v>
      </c>
      <c r="C174" s="2">
        <v>1111.31</v>
      </c>
      <c r="D174" s="2">
        <v>1004.16</v>
      </c>
      <c r="E174" s="2">
        <v>1130.22</v>
      </c>
      <c r="F174" s="2">
        <v>1223.1300000000001</v>
      </c>
      <c r="G174" s="2">
        <v>1023.43</v>
      </c>
      <c r="H174" s="2">
        <v>1170.1300000000001</v>
      </c>
      <c r="I174" s="2">
        <v>1263.6500000000001</v>
      </c>
      <c r="J174" s="2">
        <v>364.66</v>
      </c>
      <c r="K174" s="2">
        <v>402.01</v>
      </c>
      <c r="L174" s="2">
        <v>267.72000000000003</v>
      </c>
      <c r="M174" s="2">
        <v>120.78</v>
      </c>
      <c r="N174" s="2">
        <v>0</v>
      </c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>
        <v>45</v>
      </c>
      <c r="B175" s="2">
        <v>0</v>
      </c>
      <c r="C175" s="2">
        <v>1118.73</v>
      </c>
      <c r="D175" s="2">
        <v>1011.4</v>
      </c>
      <c r="E175" s="2">
        <v>1137.0999999999999</v>
      </c>
      <c r="F175" s="2">
        <v>1229.51</v>
      </c>
      <c r="G175" s="2">
        <v>1029.18</v>
      </c>
      <c r="H175" s="2">
        <v>1175.19</v>
      </c>
      <c r="I175" s="2">
        <v>1267.97</v>
      </c>
      <c r="J175" s="2">
        <v>368.3</v>
      </c>
      <c r="K175" s="2">
        <v>405</v>
      </c>
      <c r="L175" s="2">
        <v>269.98</v>
      </c>
      <c r="M175" s="2">
        <v>122.09</v>
      </c>
      <c r="N175" s="2">
        <v>0</v>
      </c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>
        <v>46</v>
      </c>
      <c r="B176" s="2">
        <v>0</v>
      </c>
      <c r="C176" s="2">
        <v>1126.76</v>
      </c>
      <c r="D176" s="2">
        <v>1019.14</v>
      </c>
      <c r="E176" s="2">
        <v>1144.4000000000001</v>
      </c>
      <c r="F176" s="2">
        <v>1236.26</v>
      </c>
      <c r="G176" s="2">
        <v>1035.31</v>
      </c>
      <c r="H176" s="2">
        <v>1180.6600000000001</v>
      </c>
      <c r="I176" s="2">
        <v>1272.8499999999999</v>
      </c>
      <c r="J176" s="2">
        <v>372.62</v>
      </c>
      <c r="K176" s="2">
        <v>408.7</v>
      </c>
      <c r="L176" s="2">
        <v>272.83</v>
      </c>
      <c r="M176" s="2">
        <v>123.74</v>
      </c>
      <c r="N176" s="2">
        <v>0</v>
      </c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>
        <v>47</v>
      </c>
      <c r="B177" s="2">
        <v>0</v>
      </c>
      <c r="C177" s="2">
        <v>1135.42</v>
      </c>
      <c r="D177" s="2">
        <v>1027.44</v>
      </c>
      <c r="E177" s="2">
        <v>1152.23</v>
      </c>
      <c r="F177" s="2">
        <v>1243.55</v>
      </c>
      <c r="G177" s="2">
        <v>1042.03</v>
      </c>
      <c r="H177" s="2">
        <v>1186.9000000000001</v>
      </c>
      <c r="I177" s="2">
        <v>1278.6500000000001</v>
      </c>
      <c r="J177" s="2">
        <v>377.92</v>
      </c>
      <c r="K177" s="2">
        <v>413.28</v>
      </c>
      <c r="L177" s="2">
        <v>276.33999999999997</v>
      </c>
      <c r="M177" s="2">
        <v>125.73</v>
      </c>
      <c r="N177" s="2">
        <v>0</v>
      </c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>
        <v>48</v>
      </c>
      <c r="B178" s="2">
        <v>0</v>
      </c>
      <c r="C178" s="2">
        <v>1144.72</v>
      </c>
      <c r="D178" s="2">
        <v>1036.3499999999999</v>
      </c>
      <c r="E178" s="2">
        <v>1160.69</v>
      </c>
      <c r="F178" s="2">
        <v>1251.54</v>
      </c>
      <c r="G178" s="2">
        <v>1049.6400000000001</v>
      </c>
      <c r="H178" s="2">
        <v>1194.18</v>
      </c>
      <c r="I178" s="2">
        <v>1285.55</v>
      </c>
      <c r="J178" s="2">
        <v>384.25</v>
      </c>
      <c r="K178" s="2">
        <v>418.67</v>
      </c>
      <c r="L178" s="2">
        <v>280.35000000000002</v>
      </c>
      <c r="M178" s="2">
        <v>127.89</v>
      </c>
      <c r="N178" s="2">
        <v>0</v>
      </c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>
        <v>49</v>
      </c>
      <c r="B179" s="2">
        <v>0</v>
      </c>
      <c r="C179" s="2">
        <v>1154.5999999999999</v>
      </c>
      <c r="D179" s="2">
        <v>1045.8599999999999</v>
      </c>
      <c r="E179" s="2">
        <v>1169.82</v>
      </c>
      <c r="F179" s="2">
        <v>1260.3800000000001</v>
      </c>
      <c r="G179" s="2">
        <v>1058.27</v>
      </c>
      <c r="H179" s="2">
        <v>1202.55</v>
      </c>
      <c r="I179" s="2">
        <v>1293.46</v>
      </c>
      <c r="J179" s="2">
        <v>391.34</v>
      </c>
      <c r="K179" s="2">
        <v>424.51</v>
      </c>
      <c r="L179" s="2">
        <v>284.47000000000003</v>
      </c>
      <c r="M179" s="2">
        <v>129.99</v>
      </c>
      <c r="N179" s="2">
        <v>0</v>
      </c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>
        <v>50</v>
      </c>
      <c r="B180" s="2">
        <v>0</v>
      </c>
      <c r="C180" s="2">
        <v>1165.17</v>
      </c>
      <c r="D180" s="2">
        <v>1056.1400000000001</v>
      </c>
      <c r="E180" s="2">
        <v>1179.9100000000001</v>
      </c>
      <c r="F180" s="2">
        <v>1270.3699999999999</v>
      </c>
      <c r="G180" s="2">
        <v>1068.1099999999999</v>
      </c>
      <c r="H180" s="2">
        <v>1212.06</v>
      </c>
      <c r="I180" s="2">
        <v>1302.29</v>
      </c>
      <c r="J180" s="2">
        <v>399.05</v>
      </c>
      <c r="K180" s="2">
        <v>430.64</v>
      </c>
      <c r="L180" s="2">
        <v>288.72000000000003</v>
      </c>
      <c r="M180" s="2">
        <v>132.30000000000001</v>
      </c>
      <c r="N180" s="2">
        <v>0</v>
      </c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>
        <v>51</v>
      </c>
      <c r="B181" s="2">
        <v>0</v>
      </c>
      <c r="C181" s="2">
        <v>1176.58</v>
      </c>
      <c r="D181" s="2">
        <v>1067.46</v>
      </c>
      <c r="E181" s="2">
        <v>1191.24</v>
      </c>
      <c r="F181" s="2">
        <v>1281.67</v>
      </c>
      <c r="G181" s="2">
        <v>1079.21</v>
      </c>
      <c r="H181" s="2">
        <v>1222.6099999999999</v>
      </c>
      <c r="I181" s="2">
        <v>1311.87</v>
      </c>
      <c r="J181" s="2">
        <v>407.2</v>
      </c>
      <c r="K181" s="2">
        <v>437.06</v>
      </c>
      <c r="L181" s="2">
        <v>293.38</v>
      </c>
      <c r="M181" s="2">
        <v>134.82</v>
      </c>
      <c r="N181" s="2">
        <v>0</v>
      </c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5">
      <c r="A182" s="1">
        <v>52</v>
      </c>
      <c r="B182" s="2">
        <v>0</v>
      </c>
      <c r="C182" s="2">
        <v>1189.1300000000001</v>
      </c>
      <c r="D182" s="2">
        <v>1080.1199999999999</v>
      </c>
      <c r="E182" s="2">
        <v>1203.99</v>
      </c>
      <c r="F182" s="2">
        <v>1294.3499999999999</v>
      </c>
      <c r="G182" s="2">
        <v>1091.49</v>
      </c>
      <c r="H182" s="2">
        <v>1234.06</v>
      </c>
      <c r="I182" s="2">
        <v>1322.04</v>
      </c>
      <c r="J182" s="2">
        <v>415.81</v>
      </c>
      <c r="K182" s="2">
        <v>444.09</v>
      </c>
      <c r="L182" s="2">
        <v>298.47000000000003</v>
      </c>
      <c r="M182" s="2">
        <v>137.6</v>
      </c>
      <c r="N182" s="2">
        <v>0</v>
      </c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5">
      <c r="A183" s="1">
        <v>53</v>
      </c>
      <c r="B183" s="2">
        <v>0</v>
      </c>
      <c r="C183" s="2">
        <v>1203.1199999999999</v>
      </c>
      <c r="D183" s="2">
        <v>1094.32</v>
      </c>
      <c r="E183" s="2">
        <v>1218.25</v>
      </c>
      <c r="F183" s="2">
        <v>1308.3399999999999</v>
      </c>
      <c r="G183" s="2">
        <v>1104.8</v>
      </c>
      <c r="H183" s="2">
        <v>1246.26</v>
      </c>
      <c r="I183" s="2">
        <v>1332.85</v>
      </c>
      <c r="J183" s="2">
        <v>425.23</v>
      </c>
      <c r="K183" s="2">
        <v>451.78</v>
      </c>
      <c r="L183" s="2">
        <v>304.06</v>
      </c>
      <c r="M183" s="2">
        <v>140.65</v>
      </c>
      <c r="N183" s="2">
        <v>0</v>
      </c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5">
      <c r="A184" s="1">
        <v>54</v>
      </c>
      <c r="B184" s="2">
        <v>0</v>
      </c>
      <c r="C184" s="2">
        <v>1218.74</v>
      </c>
      <c r="D184" s="2">
        <v>1110.1300000000001</v>
      </c>
      <c r="E184" s="2">
        <v>1233.94</v>
      </c>
      <c r="F184" s="2">
        <v>1323.51</v>
      </c>
      <c r="G184" s="2">
        <v>1119.01</v>
      </c>
      <c r="H184" s="2">
        <v>1259.25</v>
      </c>
      <c r="I184" s="2">
        <v>1344.65</v>
      </c>
      <c r="J184" s="2">
        <v>435.51</v>
      </c>
      <c r="K184" s="2">
        <v>460.2</v>
      </c>
      <c r="L184" s="2">
        <v>310.2</v>
      </c>
      <c r="M184" s="2">
        <v>144.01</v>
      </c>
      <c r="N184" s="2">
        <v>0</v>
      </c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5">
      <c r="A185" s="1">
        <v>55</v>
      </c>
      <c r="B185" s="2">
        <v>0</v>
      </c>
      <c r="C185" s="2">
        <v>1236.07</v>
      </c>
      <c r="D185" s="2">
        <v>1127.48</v>
      </c>
      <c r="E185" s="2">
        <v>1250.9100000000001</v>
      </c>
      <c r="F185" s="2">
        <v>1339.68</v>
      </c>
      <c r="G185" s="2">
        <v>1134.1500000000001</v>
      </c>
      <c r="H185" s="2">
        <v>1273.4100000000001</v>
      </c>
      <c r="I185" s="2">
        <v>1357.51</v>
      </c>
      <c r="J185" s="2">
        <v>446.75</v>
      </c>
      <c r="K185" s="2">
        <v>469.41</v>
      </c>
      <c r="L185" s="2">
        <v>316.92</v>
      </c>
      <c r="M185" s="2">
        <v>147.68</v>
      </c>
      <c r="N185" s="2">
        <v>0</v>
      </c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5">
      <c r="A186" s="1">
        <v>56</v>
      </c>
      <c r="B186" s="2">
        <v>0</v>
      </c>
      <c r="C186" s="2">
        <v>1255.03</v>
      </c>
      <c r="D186" s="2">
        <v>1146.22</v>
      </c>
      <c r="E186" s="2">
        <v>1269.02</v>
      </c>
      <c r="F186" s="2">
        <v>1356.95</v>
      </c>
      <c r="G186" s="2">
        <v>1150.6300000000001</v>
      </c>
      <c r="H186" s="2">
        <v>1288.8</v>
      </c>
      <c r="I186" s="2">
        <v>1371.53</v>
      </c>
      <c r="J186" s="2">
        <v>459.01</v>
      </c>
      <c r="K186" s="2">
        <v>479.48</v>
      </c>
      <c r="L186" s="2">
        <v>324.26</v>
      </c>
      <c r="M186" s="2">
        <v>151.72</v>
      </c>
      <c r="N186" s="2">
        <v>0</v>
      </c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5">
      <c r="A189" s="1" t="s">
        <v>5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5">
      <c r="A190" s="1" t="s">
        <v>6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5">
      <c r="A191" s="1" t="s">
        <v>7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5">
      <c r="A192" s="1" t="s">
        <v>14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5">
      <c r="A193" s="1" t="s">
        <v>9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5">
      <c r="A195" s="1"/>
      <c r="B195" s="1" t="s">
        <v>10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5">
      <c r="A196" s="1"/>
      <c r="B196" s="1">
        <v>0</v>
      </c>
      <c r="C196" s="1">
        <v>1</v>
      </c>
      <c r="D196" s="1">
        <v>2</v>
      </c>
      <c r="E196" s="1">
        <v>3</v>
      </c>
      <c r="F196" s="1">
        <v>4</v>
      </c>
      <c r="G196" s="1">
        <v>5</v>
      </c>
      <c r="H196" s="1">
        <v>6</v>
      </c>
      <c r="I196" s="1">
        <v>7</v>
      </c>
      <c r="J196" s="1">
        <v>8</v>
      </c>
      <c r="K196" s="1">
        <v>9</v>
      </c>
      <c r="L196" s="1">
        <v>10</v>
      </c>
      <c r="M196" s="1">
        <v>11</v>
      </c>
      <c r="N196" s="1">
        <v>12</v>
      </c>
      <c r="O196" s="1">
        <v>13</v>
      </c>
      <c r="P196" s="1"/>
      <c r="Q196" s="1"/>
      <c r="R196" s="1"/>
      <c r="S196" s="1"/>
      <c r="T196" s="1"/>
      <c r="U196" s="1"/>
      <c r="V196" s="1"/>
      <c r="W196" s="1"/>
    </row>
    <row r="197" spans="1:23" x14ac:dyDescent="0.25">
      <c r="A197" s="1">
        <v>20</v>
      </c>
      <c r="B197" s="2">
        <v>0</v>
      </c>
      <c r="C197" s="2">
        <v>972.66</v>
      </c>
      <c r="D197" s="2">
        <v>1056.95</v>
      </c>
      <c r="E197" s="2">
        <v>948.93</v>
      </c>
      <c r="F197" s="2">
        <v>1074.8599999999999</v>
      </c>
      <c r="G197" s="2">
        <v>1168.67</v>
      </c>
      <c r="H197" s="2">
        <v>971.02</v>
      </c>
      <c r="I197" s="2">
        <v>1121.05</v>
      </c>
      <c r="J197" s="2">
        <v>1219.27</v>
      </c>
      <c r="K197" s="2">
        <v>326.38</v>
      </c>
      <c r="L197" s="2">
        <v>371.18</v>
      </c>
      <c r="M197" s="2">
        <v>245.7</v>
      </c>
      <c r="N197" s="2">
        <v>108.98</v>
      </c>
      <c r="O197" s="2">
        <v>0</v>
      </c>
      <c r="P197" s="1"/>
      <c r="Q197" s="1"/>
      <c r="R197" s="1"/>
      <c r="S197" s="1"/>
      <c r="T197" s="1"/>
      <c r="U197" s="1"/>
      <c r="V197" s="1"/>
      <c r="W197" s="1"/>
    </row>
    <row r="198" spans="1:23" x14ac:dyDescent="0.25">
      <c r="A198" s="1">
        <v>21</v>
      </c>
      <c r="B198" s="2">
        <v>0</v>
      </c>
      <c r="C198" s="2">
        <v>972.54</v>
      </c>
      <c r="D198" s="2">
        <v>1056.8800000000001</v>
      </c>
      <c r="E198" s="2">
        <v>948.88</v>
      </c>
      <c r="F198" s="2">
        <v>1074.9000000000001</v>
      </c>
      <c r="G198" s="2">
        <v>1168.76</v>
      </c>
      <c r="H198" s="2">
        <v>971.13</v>
      </c>
      <c r="I198" s="2">
        <v>1121.19</v>
      </c>
      <c r="J198" s="2">
        <v>1219.4100000000001</v>
      </c>
      <c r="K198" s="2">
        <v>326.51</v>
      </c>
      <c r="L198" s="2">
        <v>371.32</v>
      </c>
      <c r="M198" s="2">
        <v>245.82</v>
      </c>
      <c r="N198" s="2">
        <v>109.05</v>
      </c>
      <c r="O198" s="2">
        <v>0</v>
      </c>
      <c r="P198" s="1"/>
      <c r="Q198" s="1"/>
      <c r="R198" s="1"/>
      <c r="S198" s="1"/>
      <c r="T198" s="1"/>
      <c r="U198" s="1"/>
      <c r="V198" s="1"/>
      <c r="W198" s="1"/>
    </row>
    <row r="199" spans="1:23" x14ac:dyDescent="0.25">
      <c r="A199" s="1">
        <v>22</v>
      </c>
      <c r="B199" s="2">
        <v>0</v>
      </c>
      <c r="C199" s="2">
        <v>972.51</v>
      </c>
      <c r="D199" s="2">
        <v>1056.8800000000001</v>
      </c>
      <c r="E199" s="2">
        <v>948.98</v>
      </c>
      <c r="F199" s="2">
        <v>1075.05</v>
      </c>
      <c r="G199" s="2">
        <v>1168.94</v>
      </c>
      <c r="H199" s="2">
        <v>971.35</v>
      </c>
      <c r="I199" s="2">
        <v>1121.4100000000001</v>
      </c>
      <c r="J199" s="2">
        <v>1219.6300000000001</v>
      </c>
      <c r="K199" s="2">
        <v>326.75</v>
      </c>
      <c r="L199" s="2">
        <v>371.55</v>
      </c>
      <c r="M199" s="2">
        <v>246.01</v>
      </c>
      <c r="N199" s="2">
        <v>109.18</v>
      </c>
      <c r="O199" s="2">
        <v>0</v>
      </c>
      <c r="P199" s="1"/>
      <c r="Q199" s="1"/>
      <c r="R199" s="1"/>
      <c r="S199" s="1"/>
      <c r="T199" s="1"/>
      <c r="U199" s="1"/>
      <c r="V199" s="1"/>
      <c r="W199" s="1"/>
    </row>
    <row r="200" spans="1:23" x14ac:dyDescent="0.25">
      <c r="A200" s="1">
        <v>23</v>
      </c>
      <c r="B200" s="2">
        <v>0</v>
      </c>
      <c r="C200" s="2">
        <v>972.58</v>
      </c>
      <c r="D200" s="2">
        <v>1057.04</v>
      </c>
      <c r="E200" s="2">
        <v>949.2</v>
      </c>
      <c r="F200" s="2">
        <v>1075.31</v>
      </c>
      <c r="G200" s="2">
        <v>1169.24</v>
      </c>
      <c r="H200" s="2">
        <v>971.66</v>
      </c>
      <c r="I200" s="2">
        <v>1121.73</v>
      </c>
      <c r="J200" s="2">
        <v>1219.98</v>
      </c>
      <c r="K200" s="2">
        <v>327.08999999999997</v>
      </c>
      <c r="L200" s="2">
        <v>371.87</v>
      </c>
      <c r="M200" s="2">
        <v>246.27</v>
      </c>
      <c r="N200" s="2">
        <v>109.32</v>
      </c>
      <c r="O200" s="2">
        <v>0</v>
      </c>
      <c r="P200" s="1"/>
      <c r="Q200" s="1"/>
      <c r="R200" s="1"/>
      <c r="S200" s="1"/>
      <c r="T200" s="1"/>
      <c r="U200" s="1"/>
      <c r="V200" s="1"/>
      <c r="W200" s="1"/>
    </row>
    <row r="201" spans="1:23" x14ac:dyDescent="0.25">
      <c r="A201" s="1">
        <v>24</v>
      </c>
      <c r="B201" s="2">
        <v>0</v>
      </c>
      <c r="C201" s="2">
        <v>972.81</v>
      </c>
      <c r="D201" s="2">
        <v>1057.3399999999999</v>
      </c>
      <c r="E201" s="2">
        <v>949.54</v>
      </c>
      <c r="F201" s="2">
        <v>1075.71</v>
      </c>
      <c r="G201" s="2">
        <v>1169.6600000000001</v>
      </c>
      <c r="H201" s="2">
        <v>972.09</v>
      </c>
      <c r="I201" s="2">
        <v>1122.21</v>
      </c>
      <c r="J201" s="2">
        <v>1220.45</v>
      </c>
      <c r="K201" s="2">
        <v>327.55</v>
      </c>
      <c r="L201" s="2">
        <v>372.28</v>
      </c>
      <c r="M201" s="2">
        <v>246.57</v>
      </c>
      <c r="N201" s="2">
        <v>109.49</v>
      </c>
      <c r="O201" s="2">
        <v>0</v>
      </c>
      <c r="P201" s="1"/>
      <c r="Q201" s="1"/>
      <c r="R201" s="1"/>
      <c r="S201" s="1"/>
      <c r="T201" s="1"/>
      <c r="U201" s="1"/>
      <c r="V201" s="1"/>
      <c r="W201" s="1"/>
    </row>
    <row r="202" spans="1:23" x14ac:dyDescent="0.25">
      <c r="A202" s="1">
        <v>25</v>
      </c>
      <c r="B202" s="2">
        <v>0</v>
      </c>
      <c r="C202" s="2">
        <v>973.19</v>
      </c>
      <c r="D202" s="2">
        <v>1057.78</v>
      </c>
      <c r="E202" s="2">
        <v>950.05</v>
      </c>
      <c r="F202" s="2">
        <v>1076.24</v>
      </c>
      <c r="G202" s="2">
        <v>1170.21</v>
      </c>
      <c r="H202" s="2">
        <v>972.7</v>
      </c>
      <c r="I202" s="2">
        <v>1122.83</v>
      </c>
      <c r="J202" s="2">
        <v>1221.07</v>
      </c>
      <c r="K202" s="2">
        <v>328.13</v>
      </c>
      <c r="L202" s="2">
        <v>372.76</v>
      </c>
      <c r="M202" s="2">
        <v>246.93</v>
      </c>
      <c r="N202" s="2">
        <v>109.69</v>
      </c>
      <c r="O202" s="2">
        <v>0</v>
      </c>
      <c r="P202" s="1"/>
      <c r="Q202" s="1"/>
      <c r="R202" s="1"/>
      <c r="S202" s="1"/>
      <c r="T202" s="1"/>
      <c r="U202" s="1"/>
      <c r="V202" s="1"/>
      <c r="W202" s="1"/>
    </row>
    <row r="203" spans="1:23" x14ac:dyDescent="0.25">
      <c r="A203" s="1">
        <v>26</v>
      </c>
      <c r="B203" s="2">
        <v>0</v>
      </c>
      <c r="C203" s="2">
        <v>973.72</v>
      </c>
      <c r="D203" s="2">
        <v>1058.3800000000001</v>
      </c>
      <c r="E203" s="2">
        <v>950.68</v>
      </c>
      <c r="F203" s="2">
        <v>1076.9100000000001</v>
      </c>
      <c r="G203" s="2">
        <v>1170.95</v>
      </c>
      <c r="H203" s="2">
        <v>973.46</v>
      </c>
      <c r="I203" s="2">
        <v>1123.5899999999999</v>
      </c>
      <c r="J203" s="2">
        <v>1221.81</v>
      </c>
      <c r="K203" s="2">
        <v>328.78</v>
      </c>
      <c r="L203" s="2">
        <v>373.3</v>
      </c>
      <c r="M203" s="2">
        <v>247.32</v>
      </c>
      <c r="N203" s="2">
        <v>109.89</v>
      </c>
      <c r="O203" s="2">
        <v>0</v>
      </c>
      <c r="P203" s="1"/>
      <c r="Q203" s="1"/>
      <c r="R203" s="1"/>
      <c r="S203" s="1"/>
      <c r="T203" s="1"/>
      <c r="U203" s="1"/>
      <c r="V203" s="1"/>
      <c r="W203" s="1"/>
    </row>
    <row r="204" spans="1:23" x14ac:dyDescent="0.25">
      <c r="A204" s="1">
        <v>27</v>
      </c>
      <c r="B204" s="2">
        <v>0</v>
      </c>
      <c r="C204" s="2">
        <v>974.42</v>
      </c>
      <c r="D204" s="2">
        <v>1059.1199999999999</v>
      </c>
      <c r="E204" s="2">
        <v>951.46</v>
      </c>
      <c r="F204" s="2">
        <v>1077.76</v>
      </c>
      <c r="G204" s="2">
        <v>1171.8399999999999</v>
      </c>
      <c r="H204" s="2">
        <v>974.37</v>
      </c>
      <c r="I204" s="2">
        <v>1124.49</v>
      </c>
      <c r="J204" s="2">
        <v>1222.6199999999999</v>
      </c>
      <c r="K204" s="2">
        <v>329.5</v>
      </c>
      <c r="L204" s="2">
        <v>373.87</v>
      </c>
      <c r="M204" s="2">
        <v>247.71</v>
      </c>
      <c r="N204" s="2">
        <v>110.09</v>
      </c>
      <c r="O204" s="2">
        <v>0</v>
      </c>
      <c r="P204" s="1"/>
      <c r="Q204" s="1"/>
      <c r="R204" s="1"/>
      <c r="S204" s="1"/>
      <c r="T204" s="1"/>
      <c r="U204" s="1"/>
      <c r="V204" s="1"/>
      <c r="W204" s="1"/>
    </row>
    <row r="205" spans="1:23" x14ac:dyDescent="0.25">
      <c r="A205" s="1">
        <v>28</v>
      </c>
      <c r="B205" s="2">
        <v>0</v>
      </c>
      <c r="C205" s="2">
        <v>975.25</v>
      </c>
      <c r="D205" s="2">
        <v>1060.01</v>
      </c>
      <c r="E205" s="2">
        <v>952.44</v>
      </c>
      <c r="F205" s="2">
        <v>1078.78</v>
      </c>
      <c r="G205" s="2">
        <v>1172.8800000000001</v>
      </c>
      <c r="H205" s="2">
        <v>975.41</v>
      </c>
      <c r="I205" s="2">
        <v>1125.46</v>
      </c>
      <c r="J205" s="2">
        <v>1223.51</v>
      </c>
      <c r="K205" s="2">
        <v>330.25</v>
      </c>
      <c r="L205" s="2">
        <v>374.45</v>
      </c>
      <c r="M205" s="2">
        <v>248.1</v>
      </c>
      <c r="N205" s="2">
        <v>110.29</v>
      </c>
      <c r="O205" s="2">
        <v>0</v>
      </c>
      <c r="P205" s="1"/>
      <c r="Q205" s="1"/>
      <c r="R205" s="1"/>
      <c r="S205" s="1"/>
      <c r="T205" s="1"/>
      <c r="U205" s="1"/>
      <c r="V205" s="1"/>
      <c r="W205" s="1"/>
    </row>
    <row r="206" spans="1:23" x14ac:dyDescent="0.25">
      <c r="A206" s="1">
        <v>29</v>
      </c>
      <c r="B206" s="2">
        <v>0</v>
      </c>
      <c r="C206" s="2">
        <v>976.25</v>
      </c>
      <c r="D206" s="2">
        <v>1061.0999999999999</v>
      </c>
      <c r="E206" s="2">
        <v>953.58</v>
      </c>
      <c r="F206" s="2">
        <v>1079.97</v>
      </c>
      <c r="G206" s="2">
        <v>1174.08</v>
      </c>
      <c r="H206" s="2">
        <v>976.54</v>
      </c>
      <c r="I206" s="2">
        <v>1126.52</v>
      </c>
      <c r="J206" s="2">
        <v>1224.44</v>
      </c>
      <c r="K206" s="2">
        <v>331.02</v>
      </c>
      <c r="L206" s="2">
        <v>375.05</v>
      </c>
      <c r="M206" s="2">
        <v>248.52</v>
      </c>
      <c r="N206" s="2">
        <v>110.52</v>
      </c>
      <c r="O206" s="2">
        <v>0</v>
      </c>
      <c r="P206" s="1"/>
      <c r="Q206" s="1"/>
      <c r="R206" s="1"/>
      <c r="S206" s="1"/>
      <c r="T206" s="1"/>
      <c r="U206" s="1"/>
      <c r="V206" s="1"/>
      <c r="W206" s="1"/>
    </row>
    <row r="207" spans="1:23" x14ac:dyDescent="0.25">
      <c r="A207" s="1">
        <v>30</v>
      </c>
      <c r="B207" s="2">
        <v>0</v>
      </c>
      <c r="C207" s="2">
        <v>977.48</v>
      </c>
      <c r="D207" s="2">
        <v>1062.3900000000001</v>
      </c>
      <c r="E207" s="2">
        <v>954.92</v>
      </c>
      <c r="F207" s="2">
        <v>1081.33</v>
      </c>
      <c r="G207" s="2">
        <v>1175.3900000000001</v>
      </c>
      <c r="H207" s="2">
        <v>977.79</v>
      </c>
      <c r="I207" s="2">
        <v>1127.6500000000001</v>
      </c>
      <c r="J207" s="2">
        <v>1225.43</v>
      </c>
      <c r="K207" s="2">
        <v>331.85</v>
      </c>
      <c r="L207" s="2">
        <v>375.71</v>
      </c>
      <c r="M207" s="2">
        <v>249</v>
      </c>
      <c r="N207" s="2">
        <v>110.78</v>
      </c>
      <c r="O207" s="2">
        <v>0</v>
      </c>
      <c r="P207" s="1"/>
      <c r="Q207" s="1"/>
      <c r="R207" s="1"/>
      <c r="S207" s="1"/>
      <c r="T207" s="1"/>
      <c r="U207" s="1"/>
      <c r="V207" s="1"/>
      <c r="W207" s="1"/>
    </row>
    <row r="208" spans="1:23" x14ac:dyDescent="0.25">
      <c r="A208" s="1">
        <v>31</v>
      </c>
      <c r="B208" s="2">
        <v>0</v>
      </c>
      <c r="C208" s="2">
        <v>978.92</v>
      </c>
      <c r="D208" s="2">
        <v>1063.9000000000001</v>
      </c>
      <c r="E208" s="2">
        <v>956.46</v>
      </c>
      <c r="F208" s="2">
        <v>1082.83</v>
      </c>
      <c r="G208" s="2">
        <v>1176.8399999999999</v>
      </c>
      <c r="H208" s="2">
        <v>979.15</v>
      </c>
      <c r="I208" s="2">
        <v>1128.8800000000001</v>
      </c>
      <c r="J208" s="2">
        <v>1226.51</v>
      </c>
      <c r="K208" s="2">
        <v>332.77</v>
      </c>
      <c r="L208" s="2">
        <v>376.48</v>
      </c>
      <c r="M208" s="2">
        <v>249.57</v>
      </c>
      <c r="N208" s="2">
        <v>111.11</v>
      </c>
      <c r="O208" s="2">
        <v>0</v>
      </c>
      <c r="P208" s="1"/>
      <c r="Q208" s="1"/>
      <c r="R208" s="1"/>
      <c r="S208" s="1"/>
      <c r="T208" s="1"/>
      <c r="U208" s="1"/>
      <c r="V208" s="1"/>
      <c r="W208" s="1"/>
    </row>
    <row r="209" spans="1:23" x14ac:dyDescent="0.25">
      <c r="A209" s="1">
        <v>32</v>
      </c>
      <c r="B209" s="2">
        <v>0</v>
      </c>
      <c r="C209" s="2">
        <v>980.61</v>
      </c>
      <c r="D209" s="2">
        <v>1065.6300000000001</v>
      </c>
      <c r="E209" s="2">
        <v>958.18</v>
      </c>
      <c r="F209" s="2">
        <v>1084.52</v>
      </c>
      <c r="G209" s="2">
        <v>1178.45</v>
      </c>
      <c r="H209" s="2">
        <v>980.64</v>
      </c>
      <c r="I209" s="2">
        <v>1130.24</v>
      </c>
      <c r="J209" s="2">
        <v>1227.74</v>
      </c>
      <c r="K209" s="2">
        <v>333.87</v>
      </c>
      <c r="L209" s="2">
        <v>377.39</v>
      </c>
      <c r="M209" s="2">
        <v>250.26</v>
      </c>
      <c r="N209" s="2">
        <v>111.49</v>
      </c>
      <c r="O209" s="2">
        <v>0</v>
      </c>
      <c r="P209" s="1"/>
      <c r="Q209" s="1"/>
      <c r="R209" s="1"/>
      <c r="S209" s="1"/>
      <c r="T209" s="1"/>
      <c r="U209" s="1"/>
      <c r="V209" s="1"/>
      <c r="W209" s="1"/>
    </row>
    <row r="210" spans="1:23" x14ac:dyDescent="0.25">
      <c r="A210" s="1">
        <v>33</v>
      </c>
      <c r="B210" s="2">
        <v>0</v>
      </c>
      <c r="C210" s="2">
        <v>982.57</v>
      </c>
      <c r="D210" s="2">
        <v>1067.5999999999999</v>
      </c>
      <c r="E210" s="2">
        <v>960.14</v>
      </c>
      <c r="F210" s="2">
        <v>1086.42</v>
      </c>
      <c r="G210" s="2">
        <v>1180.25</v>
      </c>
      <c r="H210" s="2">
        <v>982.34</v>
      </c>
      <c r="I210" s="2">
        <v>1131.8399999999999</v>
      </c>
      <c r="J210" s="2">
        <v>1229.23</v>
      </c>
      <c r="K210" s="2">
        <v>335.2</v>
      </c>
      <c r="L210" s="2">
        <v>378.53</v>
      </c>
      <c r="M210" s="2">
        <v>251.13</v>
      </c>
      <c r="N210" s="2">
        <v>112</v>
      </c>
      <c r="O210" s="2">
        <v>0</v>
      </c>
      <c r="P210" s="1"/>
      <c r="Q210" s="1"/>
      <c r="R210" s="1"/>
      <c r="S210" s="1"/>
      <c r="T210" s="1"/>
      <c r="U210" s="1"/>
      <c r="V210" s="1"/>
      <c r="W210" s="1"/>
    </row>
    <row r="211" spans="1:23" x14ac:dyDescent="0.25">
      <c r="A211" s="1">
        <v>34</v>
      </c>
      <c r="B211" s="2">
        <v>0</v>
      </c>
      <c r="C211" s="2">
        <v>984.83</v>
      </c>
      <c r="D211" s="2">
        <v>1069.8699999999999</v>
      </c>
      <c r="E211" s="2">
        <v>962.38</v>
      </c>
      <c r="F211" s="2">
        <v>1088.58</v>
      </c>
      <c r="G211" s="2">
        <v>1182.3499999999999</v>
      </c>
      <c r="H211" s="2">
        <v>984.36</v>
      </c>
      <c r="I211" s="2">
        <v>1133.78</v>
      </c>
      <c r="J211" s="2">
        <v>1231.05</v>
      </c>
      <c r="K211" s="2">
        <v>336.87</v>
      </c>
      <c r="L211" s="2">
        <v>379.96</v>
      </c>
      <c r="M211" s="2">
        <v>252.24</v>
      </c>
      <c r="N211" s="2">
        <v>112.63</v>
      </c>
      <c r="O211" s="2">
        <v>0</v>
      </c>
      <c r="P211" s="1"/>
      <c r="Q211" s="1"/>
      <c r="R211" s="1"/>
      <c r="S211" s="1"/>
      <c r="T211" s="1"/>
      <c r="U211" s="1"/>
      <c r="V211" s="1"/>
      <c r="W211" s="1"/>
    </row>
    <row r="212" spans="1:23" x14ac:dyDescent="0.25">
      <c r="A212" s="1">
        <v>35</v>
      </c>
      <c r="B212" s="2">
        <v>0</v>
      </c>
      <c r="C212" s="2">
        <v>987.45</v>
      </c>
      <c r="D212" s="2">
        <v>1072.48</v>
      </c>
      <c r="E212" s="2">
        <v>964.95</v>
      </c>
      <c r="F212" s="2">
        <v>1091.1199999999999</v>
      </c>
      <c r="G212" s="2">
        <v>1184.8399999999999</v>
      </c>
      <c r="H212" s="2">
        <v>986.81</v>
      </c>
      <c r="I212" s="2">
        <v>1136.1500000000001</v>
      </c>
      <c r="J212" s="2">
        <v>1233.31</v>
      </c>
      <c r="K212" s="2">
        <v>338.94</v>
      </c>
      <c r="L212" s="2">
        <v>381.75</v>
      </c>
      <c r="M212" s="2">
        <v>253.6</v>
      </c>
      <c r="N212" s="2">
        <v>113.4</v>
      </c>
      <c r="O212" s="2">
        <v>0</v>
      </c>
      <c r="P212" s="1"/>
      <c r="Q212" s="1"/>
      <c r="R212" s="1"/>
      <c r="S212" s="1"/>
      <c r="T212" s="1"/>
      <c r="U212" s="1"/>
      <c r="V212" s="1"/>
      <c r="W212" s="1"/>
    </row>
    <row r="213" spans="1:23" x14ac:dyDescent="0.25">
      <c r="A213" s="1">
        <v>36</v>
      </c>
      <c r="B213" s="2">
        <v>0</v>
      </c>
      <c r="C213" s="2">
        <v>990.45</v>
      </c>
      <c r="D213" s="2">
        <v>1075.47</v>
      </c>
      <c r="E213" s="2">
        <v>967.93</v>
      </c>
      <c r="F213" s="2">
        <v>1094.0999999999999</v>
      </c>
      <c r="G213" s="2">
        <v>1187.82</v>
      </c>
      <c r="H213" s="2">
        <v>989.77</v>
      </c>
      <c r="I213" s="2">
        <v>1139.04</v>
      </c>
      <c r="J213" s="2">
        <v>1236.05</v>
      </c>
      <c r="K213" s="2">
        <v>341.45</v>
      </c>
      <c r="L213" s="2">
        <v>383.89</v>
      </c>
      <c r="M213" s="2">
        <v>255.19</v>
      </c>
      <c r="N213" s="2">
        <v>114.26</v>
      </c>
      <c r="O213" s="2">
        <v>0</v>
      </c>
      <c r="P213" s="1"/>
      <c r="Q213" s="1"/>
      <c r="R213" s="1"/>
      <c r="S213" s="1"/>
      <c r="T213" s="1"/>
      <c r="U213" s="1"/>
      <c r="V213" s="1"/>
      <c r="W213" s="1"/>
    </row>
    <row r="214" spans="1:23" x14ac:dyDescent="0.25">
      <c r="A214" s="1">
        <v>37</v>
      </c>
      <c r="B214" s="2">
        <v>0</v>
      </c>
      <c r="C214" s="2">
        <v>993.86</v>
      </c>
      <c r="D214" s="2">
        <v>1078.92</v>
      </c>
      <c r="E214" s="2">
        <v>971.42</v>
      </c>
      <c r="F214" s="2">
        <v>1097.6300000000001</v>
      </c>
      <c r="G214" s="2">
        <v>1191.3699999999999</v>
      </c>
      <c r="H214" s="2">
        <v>993.29</v>
      </c>
      <c r="I214" s="2">
        <v>1142.47</v>
      </c>
      <c r="J214" s="2">
        <v>1239.31</v>
      </c>
      <c r="K214" s="2">
        <v>344.38</v>
      </c>
      <c r="L214" s="2">
        <v>386.32</v>
      </c>
      <c r="M214" s="2">
        <v>256.94</v>
      </c>
      <c r="N214" s="2">
        <v>115.2</v>
      </c>
      <c r="O214" s="2">
        <v>0</v>
      </c>
      <c r="P214" s="1"/>
      <c r="Q214" s="1"/>
      <c r="R214" s="1"/>
      <c r="S214" s="1"/>
      <c r="T214" s="1"/>
      <c r="U214" s="1"/>
      <c r="V214" s="1"/>
      <c r="W214" s="1"/>
    </row>
    <row r="215" spans="1:23" x14ac:dyDescent="0.25">
      <c r="A215" s="1">
        <v>38</v>
      </c>
      <c r="B215" s="2">
        <v>0</v>
      </c>
      <c r="C215" s="2">
        <v>997.76</v>
      </c>
      <c r="D215" s="2">
        <v>1082.8900000000001</v>
      </c>
      <c r="E215" s="2">
        <v>975.47</v>
      </c>
      <c r="F215" s="2">
        <v>1101.74</v>
      </c>
      <c r="G215" s="2">
        <v>1195.51</v>
      </c>
      <c r="H215" s="2">
        <v>997.38</v>
      </c>
      <c r="I215" s="2">
        <v>1146.44</v>
      </c>
      <c r="J215" s="2">
        <v>1243</v>
      </c>
      <c r="K215" s="2">
        <v>347.63</v>
      </c>
      <c r="L215" s="2">
        <v>388.95</v>
      </c>
      <c r="M215" s="2">
        <v>258.8</v>
      </c>
      <c r="N215" s="2">
        <v>116.17</v>
      </c>
      <c r="O215" s="2">
        <v>0</v>
      </c>
      <c r="P215" s="1"/>
      <c r="Q215" s="1"/>
      <c r="R215" s="1"/>
      <c r="S215" s="1"/>
      <c r="T215" s="1"/>
      <c r="U215" s="1"/>
      <c r="V215" s="1"/>
      <c r="W215" s="1"/>
    </row>
    <row r="216" spans="1:23" x14ac:dyDescent="0.25">
      <c r="A216" s="1">
        <v>39</v>
      </c>
      <c r="B216" s="2">
        <v>0</v>
      </c>
      <c r="C216" s="2">
        <v>1002.18</v>
      </c>
      <c r="D216" s="2">
        <v>1087.44</v>
      </c>
      <c r="E216" s="2">
        <v>980.12</v>
      </c>
      <c r="F216" s="2">
        <v>1106.46</v>
      </c>
      <c r="G216" s="2">
        <v>1200.22</v>
      </c>
      <c r="H216" s="2">
        <v>1002.03</v>
      </c>
      <c r="I216" s="2">
        <v>1150.8599999999999</v>
      </c>
      <c r="J216" s="2">
        <v>1247.03</v>
      </c>
      <c r="K216" s="2">
        <v>351.09</v>
      </c>
      <c r="L216" s="2">
        <v>391.68</v>
      </c>
      <c r="M216" s="2">
        <v>260.7</v>
      </c>
      <c r="N216" s="2">
        <v>117.15</v>
      </c>
      <c r="O216" s="2">
        <v>0</v>
      </c>
      <c r="P216" s="1"/>
      <c r="Q216" s="1"/>
      <c r="R216" s="1"/>
      <c r="S216" s="1"/>
      <c r="T216" s="1"/>
      <c r="U216" s="1"/>
      <c r="V216" s="1"/>
      <c r="W216" s="1"/>
    </row>
    <row r="217" spans="1:23" x14ac:dyDescent="0.25">
      <c r="A217" s="1">
        <v>40</v>
      </c>
      <c r="B217" s="2">
        <v>0</v>
      </c>
      <c r="C217" s="2">
        <v>1007.17</v>
      </c>
      <c r="D217" s="2">
        <v>1092.56</v>
      </c>
      <c r="E217" s="2">
        <v>985.35</v>
      </c>
      <c r="F217" s="2">
        <v>1111.73</v>
      </c>
      <c r="G217" s="2">
        <v>1205.47</v>
      </c>
      <c r="H217" s="2">
        <v>1007.09</v>
      </c>
      <c r="I217" s="2">
        <v>1155.57</v>
      </c>
      <c r="J217" s="2">
        <v>1251.21</v>
      </c>
      <c r="K217" s="2">
        <v>354.59</v>
      </c>
      <c r="L217" s="2">
        <v>394.39</v>
      </c>
      <c r="M217" s="2">
        <v>262.52</v>
      </c>
      <c r="N217" s="2">
        <v>118.04</v>
      </c>
      <c r="O217" s="2">
        <v>0</v>
      </c>
      <c r="P217" s="1"/>
      <c r="Q217" s="1"/>
      <c r="R217" s="1"/>
      <c r="S217" s="1"/>
      <c r="T217" s="1"/>
      <c r="U217" s="1"/>
      <c r="V217" s="1"/>
      <c r="W217" s="1"/>
    </row>
    <row r="218" spans="1:23" x14ac:dyDescent="0.25">
      <c r="A218" s="1">
        <v>41</v>
      </c>
      <c r="B218" s="2">
        <v>0</v>
      </c>
      <c r="C218" s="2">
        <v>1012.71</v>
      </c>
      <c r="D218" s="2">
        <v>1098.24</v>
      </c>
      <c r="E218" s="2">
        <v>991.11</v>
      </c>
      <c r="F218" s="2">
        <v>1117.5</v>
      </c>
      <c r="G218" s="2">
        <v>1211.0999999999999</v>
      </c>
      <c r="H218" s="2">
        <v>1012.41</v>
      </c>
      <c r="I218" s="2">
        <v>1160.4000000000001</v>
      </c>
      <c r="J218" s="2">
        <v>1255.4000000000001</v>
      </c>
      <c r="K218" s="2">
        <v>358.01</v>
      </c>
      <c r="L218" s="2">
        <v>396.96</v>
      </c>
      <c r="M218" s="2">
        <v>264.20999999999998</v>
      </c>
      <c r="N218" s="2">
        <v>118.87</v>
      </c>
      <c r="O218" s="2">
        <v>0</v>
      </c>
      <c r="P218" s="1"/>
      <c r="Q218" s="1"/>
      <c r="R218" s="1"/>
      <c r="S218" s="1"/>
      <c r="T218" s="1"/>
      <c r="U218" s="1"/>
      <c r="V218" s="1"/>
      <c r="W218" s="1"/>
    </row>
    <row r="219" spans="1:23" x14ac:dyDescent="0.25">
      <c r="A219" s="1">
        <v>42</v>
      </c>
      <c r="B219" s="2">
        <v>0</v>
      </c>
      <c r="C219" s="2">
        <v>1018.83</v>
      </c>
      <c r="D219" s="2">
        <v>1104.48</v>
      </c>
      <c r="E219" s="2">
        <v>997.4</v>
      </c>
      <c r="F219" s="2">
        <v>1123.68</v>
      </c>
      <c r="G219" s="2">
        <v>1217.01</v>
      </c>
      <c r="H219" s="2">
        <v>1017.86</v>
      </c>
      <c r="I219" s="2">
        <v>1165.25</v>
      </c>
      <c r="J219" s="2">
        <v>1259.52</v>
      </c>
      <c r="K219" s="2">
        <v>361.33</v>
      </c>
      <c r="L219" s="2">
        <v>399.43</v>
      </c>
      <c r="M219" s="2">
        <v>265.87</v>
      </c>
      <c r="N219" s="2">
        <v>119.75</v>
      </c>
      <c r="O219" s="2">
        <v>0</v>
      </c>
      <c r="P219" s="1"/>
      <c r="Q219" s="1"/>
      <c r="R219" s="1"/>
      <c r="S219" s="1"/>
      <c r="T219" s="1"/>
      <c r="U219" s="1"/>
      <c r="V219" s="1"/>
      <c r="W219" s="1"/>
    </row>
    <row r="220" spans="1:23" x14ac:dyDescent="0.25">
      <c r="A220" s="1">
        <v>43</v>
      </c>
      <c r="B220" s="2">
        <v>0</v>
      </c>
      <c r="C220" s="2">
        <v>1025.57</v>
      </c>
      <c r="D220" s="2">
        <v>1111.31</v>
      </c>
      <c r="E220" s="2">
        <v>1004.16</v>
      </c>
      <c r="F220" s="2">
        <v>1130.22</v>
      </c>
      <c r="G220" s="2">
        <v>1223.1300000000001</v>
      </c>
      <c r="H220" s="2">
        <v>1023.43</v>
      </c>
      <c r="I220" s="2">
        <v>1170.1300000000001</v>
      </c>
      <c r="J220" s="2">
        <v>1263.6500000000001</v>
      </c>
      <c r="K220" s="2">
        <v>364.66</v>
      </c>
      <c r="L220" s="2">
        <v>402.01</v>
      </c>
      <c r="M220" s="2">
        <v>267.72000000000003</v>
      </c>
      <c r="N220" s="2">
        <v>120.78</v>
      </c>
      <c r="O220" s="2">
        <v>0</v>
      </c>
      <c r="P220" s="1"/>
      <c r="Q220" s="1"/>
      <c r="R220" s="1"/>
      <c r="S220" s="1"/>
      <c r="T220" s="1"/>
      <c r="U220" s="1"/>
      <c r="V220" s="1"/>
      <c r="W220" s="1"/>
    </row>
    <row r="221" spans="1:23" x14ac:dyDescent="0.25">
      <c r="A221" s="1">
        <v>44</v>
      </c>
      <c r="B221" s="2">
        <v>0</v>
      </c>
      <c r="C221" s="2">
        <v>1033</v>
      </c>
      <c r="D221" s="2">
        <v>1118.73</v>
      </c>
      <c r="E221" s="2">
        <v>1011.4</v>
      </c>
      <c r="F221" s="2">
        <v>1137.0999999999999</v>
      </c>
      <c r="G221" s="2">
        <v>1229.51</v>
      </c>
      <c r="H221" s="2">
        <v>1029.18</v>
      </c>
      <c r="I221" s="2">
        <v>1175.19</v>
      </c>
      <c r="J221" s="2">
        <v>1267.97</v>
      </c>
      <c r="K221" s="2">
        <v>368.3</v>
      </c>
      <c r="L221" s="2">
        <v>405</v>
      </c>
      <c r="M221" s="2">
        <v>269.98</v>
      </c>
      <c r="N221" s="2">
        <v>122.09</v>
      </c>
      <c r="O221" s="2">
        <v>0</v>
      </c>
      <c r="P221" s="1"/>
      <c r="Q221" s="1"/>
      <c r="R221" s="1"/>
      <c r="S221" s="1"/>
      <c r="T221" s="1"/>
      <c r="U221" s="1"/>
      <c r="V221" s="1"/>
      <c r="W221" s="1"/>
    </row>
    <row r="222" spans="1:23" x14ac:dyDescent="0.25">
      <c r="A222" s="1">
        <v>45</v>
      </c>
      <c r="B222" s="2">
        <v>0</v>
      </c>
      <c r="C222" s="2">
        <v>1041.1500000000001</v>
      </c>
      <c r="D222" s="2">
        <v>1126.76</v>
      </c>
      <c r="E222" s="2">
        <v>1019.14</v>
      </c>
      <c r="F222" s="2">
        <v>1144.4000000000001</v>
      </c>
      <c r="G222" s="2">
        <v>1236.26</v>
      </c>
      <c r="H222" s="2">
        <v>1035.31</v>
      </c>
      <c r="I222" s="2">
        <v>1180.6600000000001</v>
      </c>
      <c r="J222" s="2">
        <v>1272.8499999999999</v>
      </c>
      <c r="K222" s="2">
        <v>372.62</v>
      </c>
      <c r="L222" s="2">
        <v>408.7</v>
      </c>
      <c r="M222" s="2">
        <v>272.83</v>
      </c>
      <c r="N222" s="2">
        <v>123.74</v>
      </c>
      <c r="O222" s="2">
        <v>0</v>
      </c>
      <c r="P222" s="1"/>
      <c r="Q222" s="1"/>
      <c r="R222" s="1"/>
      <c r="S222" s="1"/>
      <c r="T222" s="1"/>
      <c r="U222" s="1"/>
      <c r="V222" s="1"/>
      <c r="W222" s="1"/>
    </row>
    <row r="223" spans="1:23" x14ac:dyDescent="0.25">
      <c r="A223" s="1">
        <v>46</v>
      </c>
      <c r="B223" s="2">
        <v>0</v>
      </c>
      <c r="C223" s="2">
        <v>1050.05</v>
      </c>
      <c r="D223" s="2">
        <v>1135.42</v>
      </c>
      <c r="E223" s="2">
        <v>1027.44</v>
      </c>
      <c r="F223" s="2">
        <v>1152.23</v>
      </c>
      <c r="G223" s="2">
        <v>1243.55</v>
      </c>
      <c r="H223" s="2">
        <v>1042.03</v>
      </c>
      <c r="I223" s="2">
        <v>1186.9000000000001</v>
      </c>
      <c r="J223" s="2">
        <v>1278.6500000000001</v>
      </c>
      <c r="K223" s="2">
        <v>377.92</v>
      </c>
      <c r="L223" s="2">
        <v>413.28</v>
      </c>
      <c r="M223" s="2">
        <v>276.33999999999997</v>
      </c>
      <c r="N223" s="2">
        <v>125.73</v>
      </c>
      <c r="O223" s="2">
        <v>0</v>
      </c>
      <c r="P223" s="1"/>
      <c r="Q223" s="1"/>
      <c r="R223" s="1"/>
      <c r="S223" s="1"/>
      <c r="T223" s="1"/>
      <c r="U223" s="1"/>
      <c r="V223" s="1"/>
      <c r="W223" s="1"/>
    </row>
    <row r="224" spans="1:23" x14ac:dyDescent="0.25">
      <c r="A224" s="1">
        <v>47</v>
      </c>
      <c r="B224" s="2">
        <v>0</v>
      </c>
      <c r="C224" s="2">
        <v>1059.6300000000001</v>
      </c>
      <c r="D224" s="2">
        <v>1144.72</v>
      </c>
      <c r="E224" s="2">
        <v>1036.3499999999999</v>
      </c>
      <c r="F224" s="2">
        <v>1160.69</v>
      </c>
      <c r="G224" s="2">
        <v>1251.54</v>
      </c>
      <c r="H224" s="2">
        <v>1049.6400000000001</v>
      </c>
      <c r="I224" s="2">
        <v>1194.18</v>
      </c>
      <c r="J224" s="2">
        <v>1285.55</v>
      </c>
      <c r="K224" s="2">
        <v>384.25</v>
      </c>
      <c r="L224" s="2">
        <v>418.67</v>
      </c>
      <c r="M224" s="2">
        <v>280.35000000000002</v>
      </c>
      <c r="N224" s="2">
        <v>127.89</v>
      </c>
      <c r="O224" s="2">
        <v>0</v>
      </c>
      <c r="P224" s="1"/>
      <c r="Q224" s="1"/>
      <c r="R224" s="1"/>
      <c r="S224" s="1"/>
      <c r="T224" s="1"/>
      <c r="U224" s="1"/>
      <c r="V224" s="1"/>
      <c r="W224" s="1"/>
    </row>
    <row r="225" spans="1:23" x14ac:dyDescent="0.25">
      <c r="A225" s="1">
        <v>48</v>
      </c>
      <c r="B225" s="2">
        <v>0</v>
      </c>
      <c r="C225" s="2">
        <v>1069.83</v>
      </c>
      <c r="D225" s="2">
        <v>1154.5999999999999</v>
      </c>
      <c r="E225" s="2">
        <v>1045.8599999999999</v>
      </c>
      <c r="F225" s="2">
        <v>1169.82</v>
      </c>
      <c r="G225" s="2">
        <v>1260.3800000000001</v>
      </c>
      <c r="H225" s="2">
        <v>1058.27</v>
      </c>
      <c r="I225" s="2">
        <v>1202.55</v>
      </c>
      <c r="J225" s="2">
        <v>1293.46</v>
      </c>
      <c r="K225" s="2">
        <v>391.34</v>
      </c>
      <c r="L225" s="2">
        <v>424.51</v>
      </c>
      <c r="M225" s="2">
        <v>284.47000000000003</v>
      </c>
      <c r="N225" s="2">
        <v>129.99</v>
      </c>
      <c r="O225" s="2">
        <v>0</v>
      </c>
      <c r="P225" s="1"/>
      <c r="Q225" s="1"/>
      <c r="R225" s="1"/>
      <c r="S225" s="1"/>
      <c r="T225" s="1"/>
      <c r="U225" s="1"/>
      <c r="V225" s="1"/>
      <c r="W225" s="1"/>
    </row>
    <row r="226" spans="1:23" x14ac:dyDescent="0.25">
      <c r="A226" s="1">
        <v>49</v>
      </c>
      <c r="B226" s="2">
        <v>0</v>
      </c>
      <c r="C226" s="2">
        <v>1080.68</v>
      </c>
      <c r="D226" s="2">
        <v>1165.17</v>
      </c>
      <c r="E226" s="2">
        <v>1056.1400000000001</v>
      </c>
      <c r="F226" s="2">
        <v>1179.9100000000001</v>
      </c>
      <c r="G226" s="2">
        <v>1270.3699999999999</v>
      </c>
      <c r="H226" s="2">
        <v>1068.1099999999999</v>
      </c>
      <c r="I226" s="2">
        <v>1212.06</v>
      </c>
      <c r="J226" s="2">
        <v>1302.29</v>
      </c>
      <c r="K226" s="2">
        <v>399.05</v>
      </c>
      <c r="L226" s="2">
        <v>430.64</v>
      </c>
      <c r="M226" s="2">
        <v>288.72000000000003</v>
      </c>
      <c r="N226" s="2">
        <v>132.30000000000001</v>
      </c>
      <c r="O226" s="2">
        <v>0</v>
      </c>
      <c r="P226" s="1"/>
      <c r="Q226" s="1"/>
      <c r="R226" s="1"/>
      <c r="S226" s="1"/>
      <c r="T226" s="1"/>
      <c r="U226" s="1"/>
      <c r="V226" s="1"/>
      <c r="W226" s="1"/>
    </row>
    <row r="227" spans="1:23" x14ac:dyDescent="0.25">
      <c r="A227" s="1">
        <v>50</v>
      </c>
      <c r="B227" s="2">
        <v>0</v>
      </c>
      <c r="C227" s="2">
        <v>1092.3</v>
      </c>
      <c r="D227" s="2">
        <v>1176.58</v>
      </c>
      <c r="E227" s="2">
        <v>1067.46</v>
      </c>
      <c r="F227" s="2">
        <v>1191.24</v>
      </c>
      <c r="G227" s="2">
        <v>1281.67</v>
      </c>
      <c r="H227" s="2">
        <v>1079.21</v>
      </c>
      <c r="I227" s="2">
        <v>1222.6099999999999</v>
      </c>
      <c r="J227" s="2">
        <v>1311.87</v>
      </c>
      <c r="K227" s="2">
        <v>407.2</v>
      </c>
      <c r="L227" s="2">
        <v>437.06</v>
      </c>
      <c r="M227" s="2">
        <v>293.38</v>
      </c>
      <c r="N227" s="2">
        <v>134.82</v>
      </c>
      <c r="O227" s="2">
        <v>0</v>
      </c>
      <c r="P227" s="1"/>
      <c r="Q227" s="1"/>
      <c r="R227" s="1"/>
      <c r="S227" s="1"/>
      <c r="T227" s="1"/>
      <c r="U227" s="1"/>
      <c r="V227" s="1"/>
      <c r="W227" s="1"/>
    </row>
    <row r="228" spans="1:23" x14ac:dyDescent="0.25">
      <c r="A228" s="1">
        <v>51</v>
      </c>
      <c r="B228" s="2">
        <v>0</v>
      </c>
      <c r="C228" s="2">
        <v>1104.83</v>
      </c>
      <c r="D228" s="2">
        <v>1189.1300000000001</v>
      </c>
      <c r="E228" s="2">
        <v>1080.1199999999999</v>
      </c>
      <c r="F228" s="2">
        <v>1203.99</v>
      </c>
      <c r="G228" s="2">
        <v>1294.3499999999999</v>
      </c>
      <c r="H228" s="2">
        <v>1091.49</v>
      </c>
      <c r="I228" s="2">
        <v>1234.06</v>
      </c>
      <c r="J228" s="2">
        <v>1322.04</v>
      </c>
      <c r="K228" s="2">
        <v>415.81</v>
      </c>
      <c r="L228" s="2">
        <v>444.09</v>
      </c>
      <c r="M228" s="2">
        <v>298.47000000000003</v>
      </c>
      <c r="N228" s="2">
        <v>137.6</v>
      </c>
      <c r="O228" s="2">
        <v>0</v>
      </c>
      <c r="P228" s="1"/>
      <c r="Q228" s="1"/>
      <c r="R228" s="1"/>
      <c r="S228" s="1"/>
      <c r="T228" s="1"/>
      <c r="U228" s="1"/>
      <c r="V228" s="1"/>
      <c r="W228" s="1"/>
    </row>
    <row r="229" spans="1:23" x14ac:dyDescent="0.25">
      <c r="A229" s="1">
        <v>52</v>
      </c>
      <c r="B229" s="2">
        <v>0</v>
      </c>
      <c r="C229" s="2">
        <v>1118.5899999999999</v>
      </c>
      <c r="D229" s="2">
        <v>1203.1199999999999</v>
      </c>
      <c r="E229" s="2">
        <v>1094.32</v>
      </c>
      <c r="F229" s="2">
        <v>1218.25</v>
      </c>
      <c r="G229" s="2">
        <v>1308.3399999999999</v>
      </c>
      <c r="H229" s="2">
        <v>1104.8</v>
      </c>
      <c r="I229" s="2">
        <v>1246.26</v>
      </c>
      <c r="J229" s="2">
        <v>1332.85</v>
      </c>
      <c r="K229" s="2">
        <v>425.23</v>
      </c>
      <c r="L229" s="2">
        <v>451.78</v>
      </c>
      <c r="M229" s="2">
        <v>304.06</v>
      </c>
      <c r="N229" s="2">
        <v>140.65</v>
      </c>
      <c r="O229" s="2">
        <v>0</v>
      </c>
      <c r="P229" s="1"/>
      <c r="Q229" s="1"/>
      <c r="R229" s="1"/>
      <c r="S229" s="1"/>
      <c r="T229" s="1"/>
      <c r="U229" s="1"/>
      <c r="V229" s="1"/>
      <c r="W229" s="1"/>
    </row>
    <row r="230" spans="1:23" x14ac:dyDescent="0.25">
      <c r="A230" s="1">
        <v>53</v>
      </c>
      <c r="B230" s="2">
        <v>0</v>
      </c>
      <c r="C230" s="2">
        <v>1133.8800000000001</v>
      </c>
      <c r="D230" s="2">
        <v>1218.74</v>
      </c>
      <c r="E230" s="2">
        <v>1110.1300000000001</v>
      </c>
      <c r="F230" s="2">
        <v>1233.94</v>
      </c>
      <c r="G230" s="2">
        <v>1323.51</v>
      </c>
      <c r="H230" s="2">
        <v>1119.01</v>
      </c>
      <c r="I230" s="2">
        <v>1259.25</v>
      </c>
      <c r="J230" s="2">
        <v>1344.65</v>
      </c>
      <c r="K230" s="2">
        <v>435.51</v>
      </c>
      <c r="L230" s="2">
        <v>460.2</v>
      </c>
      <c r="M230" s="2">
        <v>310.2</v>
      </c>
      <c r="N230" s="2">
        <v>144.01</v>
      </c>
      <c r="O230" s="2">
        <v>0</v>
      </c>
      <c r="P230" s="1"/>
      <c r="Q230" s="1"/>
      <c r="R230" s="1"/>
      <c r="S230" s="1"/>
      <c r="T230" s="1"/>
      <c r="U230" s="1"/>
      <c r="V230" s="1"/>
      <c r="W230" s="1"/>
    </row>
    <row r="231" spans="1:23" x14ac:dyDescent="0.25">
      <c r="A231" s="1">
        <v>54</v>
      </c>
      <c r="B231" s="2">
        <v>0</v>
      </c>
      <c r="C231" s="2">
        <v>1150.8900000000001</v>
      </c>
      <c r="D231" s="2">
        <v>1236.07</v>
      </c>
      <c r="E231" s="2">
        <v>1127.48</v>
      </c>
      <c r="F231" s="2">
        <v>1250.9100000000001</v>
      </c>
      <c r="G231" s="2">
        <v>1339.68</v>
      </c>
      <c r="H231" s="2">
        <v>1134.1500000000001</v>
      </c>
      <c r="I231" s="2">
        <v>1273.4100000000001</v>
      </c>
      <c r="J231" s="2">
        <v>1357.51</v>
      </c>
      <c r="K231" s="2">
        <v>446.75</v>
      </c>
      <c r="L231" s="2">
        <v>469.41</v>
      </c>
      <c r="M231" s="2">
        <v>316.92</v>
      </c>
      <c r="N231" s="2">
        <v>147.68</v>
      </c>
      <c r="O231" s="2">
        <v>0</v>
      </c>
      <c r="P231" s="1"/>
      <c r="Q231" s="1"/>
      <c r="R231" s="1"/>
      <c r="S231" s="1"/>
      <c r="T231" s="1"/>
      <c r="U231" s="1"/>
      <c r="V231" s="1"/>
      <c r="W231" s="1"/>
    </row>
    <row r="232" spans="1:23" x14ac:dyDescent="0.25">
      <c r="A232" s="1">
        <v>55</v>
      </c>
      <c r="B232" s="2">
        <v>0</v>
      </c>
      <c r="C232" s="2">
        <v>1169.69</v>
      </c>
      <c r="D232" s="2">
        <v>1255.03</v>
      </c>
      <c r="E232" s="2">
        <v>1146.22</v>
      </c>
      <c r="F232" s="2">
        <v>1269.02</v>
      </c>
      <c r="G232" s="2">
        <v>1356.95</v>
      </c>
      <c r="H232" s="2">
        <v>1150.6300000000001</v>
      </c>
      <c r="I232" s="2">
        <v>1288.8</v>
      </c>
      <c r="J232" s="2">
        <v>1371.53</v>
      </c>
      <c r="K232" s="2">
        <v>459.01</v>
      </c>
      <c r="L232" s="2">
        <v>479.48</v>
      </c>
      <c r="M232" s="2">
        <v>324.26</v>
      </c>
      <c r="N232" s="2">
        <v>151.72</v>
      </c>
      <c r="O232" s="2">
        <v>0</v>
      </c>
      <c r="P232" s="1"/>
      <c r="Q232" s="1"/>
      <c r="R232" s="1"/>
      <c r="S232" s="1"/>
      <c r="T232" s="1"/>
      <c r="U232" s="1"/>
      <c r="V232" s="1"/>
      <c r="W232" s="1"/>
    </row>
    <row r="233" spans="1:23" x14ac:dyDescent="0.25">
      <c r="A233" s="1">
        <v>56</v>
      </c>
      <c r="B233" s="2">
        <v>0</v>
      </c>
      <c r="C233" s="2">
        <v>1190.22</v>
      </c>
      <c r="D233" s="2">
        <v>1275.49</v>
      </c>
      <c r="E233" s="2">
        <v>1166.21</v>
      </c>
      <c r="F233" s="2">
        <v>1288.3499999999999</v>
      </c>
      <c r="G233" s="2">
        <v>1375.69</v>
      </c>
      <c r="H233" s="2">
        <v>1168.51</v>
      </c>
      <c r="I233" s="2">
        <v>1305.56</v>
      </c>
      <c r="J233" s="2">
        <v>1386.8</v>
      </c>
      <c r="K233" s="2">
        <v>472.39</v>
      </c>
      <c r="L233" s="2">
        <v>490.47</v>
      </c>
      <c r="M233" s="2">
        <v>332.32</v>
      </c>
      <c r="N233" s="2">
        <v>156.16</v>
      </c>
      <c r="O233" s="2">
        <v>0</v>
      </c>
      <c r="P233" s="1"/>
      <c r="Q233" s="1"/>
      <c r="R233" s="1"/>
      <c r="S233" s="1"/>
      <c r="T233" s="1"/>
      <c r="U233" s="1"/>
      <c r="V233" s="1"/>
      <c r="W233" s="1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5">
      <c r="A236" s="1" t="s">
        <v>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5">
      <c r="A237" s="1" t="s">
        <v>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5">
      <c r="A238" s="1" t="s">
        <v>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5">
      <c r="A239" s="1" t="s">
        <v>15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5">
      <c r="A240" s="1" t="s">
        <v>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5">
      <c r="A242" s="1"/>
      <c r="B242" s="1" t="s">
        <v>10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5">
      <c r="A243" s="1"/>
      <c r="B243" s="1">
        <v>0</v>
      </c>
      <c r="C243" s="1">
        <v>1</v>
      </c>
      <c r="D243" s="1">
        <v>2</v>
      </c>
      <c r="E243" s="1">
        <v>3</v>
      </c>
      <c r="F243" s="1">
        <v>4</v>
      </c>
      <c r="G243" s="1">
        <v>5</v>
      </c>
      <c r="H243" s="1">
        <v>6</v>
      </c>
      <c r="I243" s="1">
        <v>7</v>
      </c>
      <c r="J243" s="1">
        <v>8</v>
      </c>
      <c r="K243" s="1">
        <v>9</v>
      </c>
      <c r="L243" s="1">
        <v>10</v>
      </c>
      <c r="M243" s="1">
        <v>11</v>
      </c>
      <c r="N243" s="1">
        <v>12</v>
      </c>
      <c r="O243" s="1">
        <v>13</v>
      </c>
      <c r="P243" s="1">
        <v>14</v>
      </c>
      <c r="Q243" s="1"/>
      <c r="R243" s="1"/>
      <c r="S243" s="1"/>
      <c r="T243" s="1"/>
      <c r="U243" s="1"/>
      <c r="V243" s="1"/>
      <c r="W243" s="1"/>
    </row>
    <row r="244" spans="1:23" x14ac:dyDescent="0.25">
      <c r="A244" s="1">
        <v>20</v>
      </c>
      <c r="B244" s="2">
        <v>0</v>
      </c>
      <c r="C244" s="2">
        <v>895.25</v>
      </c>
      <c r="D244" s="2">
        <v>972.54</v>
      </c>
      <c r="E244" s="2">
        <v>1056.8800000000001</v>
      </c>
      <c r="F244" s="2">
        <v>948.88</v>
      </c>
      <c r="G244" s="2">
        <v>1074.9000000000001</v>
      </c>
      <c r="H244" s="2">
        <v>1168.76</v>
      </c>
      <c r="I244" s="2">
        <v>971.13</v>
      </c>
      <c r="J244" s="2">
        <v>1121.19</v>
      </c>
      <c r="K244" s="2">
        <v>1219.4100000000001</v>
      </c>
      <c r="L244" s="2">
        <v>326.51</v>
      </c>
      <c r="M244" s="2">
        <v>371.32</v>
      </c>
      <c r="N244" s="2">
        <v>245.82</v>
      </c>
      <c r="O244" s="2">
        <v>109.05</v>
      </c>
      <c r="P244" s="2">
        <v>0</v>
      </c>
      <c r="Q244" s="1"/>
      <c r="R244" s="1"/>
      <c r="S244" s="1"/>
      <c r="T244" s="1"/>
      <c r="U244" s="1"/>
      <c r="V244" s="1"/>
      <c r="W244" s="1"/>
    </row>
    <row r="245" spans="1:23" x14ac:dyDescent="0.25">
      <c r="A245" s="1">
        <v>21</v>
      </c>
      <c r="B245" s="2">
        <v>0</v>
      </c>
      <c r="C245" s="2">
        <v>895.18</v>
      </c>
      <c r="D245" s="2">
        <v>972.51</v>
      </c>
      <c r="E245" s="2">
        <v>1056.8800000000001</v>
      </c>
      <c r="F245" s="2">
        <v>948.98</v>
      </c>
      <c r="G245" s="2">
        <v>1075.05</v>
      </c>
      <c r="H245" s="2">
        <v>1168.94</v>
      </c>
      <c r="I245" s="2">
        <v>971.35</v>
      </c>
      <c r="J245" s="2">
        <v>1121.4100000000001</v>
      </c>
      <c r="K245" s="2">
        <v>1219.6300000000001</v>
      </c>
      <c r="L245" s="2">
        <v>326.75</v>
      </c>
      <c r="M245" s="2">
        <v>371.55</v>
      </c>
      <c r="N245" s="2">
        <v>246.01</v>
      </c>
      <c r="O245" s="2">
        <v>109.18</v>
      </c>
      <c r="P245" s="2">
        <v>0</v>
      </c>
      <c r="Q245" s="1"/>
      <c r="R245" s="1"/>
      <c r="S245" s="1"/>
      <c r="T245" s="1"/>
      <c r="U245" s="1"/>
      <c r="V245" s="1"/>
      <c r="W245" s="1"/>
    </row>
    <row r="246" spans="1:23" x14ac:dyDescent="0.25">
      <c r="A246" s="1">
        <v>22</v>
      </c>
      <c r="B246" s="2">
        <v>0</v>
      </c>
      <c r="C246" s="2">
        <v>895.2</v>
      </c>
      <c r="D246" s="2">
        <v>972.58</v>
      </c>
      <c r="E246" s="2">
        <v>1057.04</v>
      </c>
      <c r="F246" s="2">
        <v>949.2</v>
      </c>
      <c r="G246" s="2">
        <v>1075.31</v>
      </c>
      <c r="H246" s="2">
        <v>1169.24</v>
      </c>
      <c r="I246" s="2">
        <v>971.66</v>
      </c>
      <c r="J246" s="2">
        <v>1121.73</v>
      </c>
      <c r="K246" s="2">
        <v>1219.98</v>
      </c>
      <c r="L246" s="2">
        <v>327.08999999999997</v>
      </c>
      <c r="M246" s="2">
        <v>371.87</v>
      </c>
      <c r="N246" s="2">
        <v>246.27</v>
      </c>
      <c r="O246" s="2">
        <v>109.32</v>
      </c>
      <c r="P246" s="2">
        <v>0</v>
      </c>
      <c r="Q246" s="1"/>
      <c r="R246" s="1"/>
      <c r="S246" s="1"/>
      <c r="T246" s="1"/>
      <c r="U246" s="1"/>
      <c r="V246" s="1"/>
      <c r="W246" s="1"/>
    </row>
    <row r="247" spans="1:23" x14ac:dyDescent="0.25">
      <c r="A247" s="1">
        <v>23</v>
      </c>
      <c r="B247" s="2">
        <v>0</v>
      </c>
      <c r="C247" s="2">
        <v>895.33</v>
      </c>
      <c r="D247" s="2">
        <v>972.81</v>
      </c>
      <c r="E247" s="2">
        <v>1057.3399999999999</v>
      </c>
      <c r="F247" s="2">
        <v>949.54</v>
      </c>
      <c r="G247" s="2">
        <v>1075.71</v>
      </c>
      <c r="H247" s="2">
        <v>1169.6600000000001</v>
      </c>
      <c r="I247" s="2">
        <v>972.09</v>
      </c>
      <c r="J247" s="2">
        <v>1122.21</v>
      </c>
      <c r="K247" s="2">
        <v>1220.45</v>
      </c>
      <c r="L247" s="2">
        <v>327.55</v>
      </c>
      <c r="M247" s="2">
        <v>372.28</v>
      </c>
      <c r="N247" s="2">
        <v>246.57</v>
      </c>
      <c r="O247" s="2">
        <v>109.49</v>
      </c>
      <c r="P247" s="2">
        <v>0</v>
      </c>
      <c r="Q247" s="1"/>
      <c r="R247" s="1"/>
      <c r="S247" s="1"/>
      <c r="T247" s="1"/>
      <c r="U247" s="1"/>
      <c r="V247" s="1"/>
      <c r="W247" s="1"/>
    </row>
    <row r="248" spans="1:23" x14ac:dyDescent="0.25">
      <c r="A248" s="1">
        <v>24</v>
      </c>
      <c r="B248" s="2">
        <v>0</v>
      </c>
      <c r="C248" s="2">
        <v>895.64</v>
      </c>
      <c r="D248" s="2">
        <v>973.19</v>
      </c>
      <c r="E248" s="2">
        <v>1057.78</v>
      </c>
      <c r="F248" s="2">
        <v>950.05</v>
      </c>
      <c r="G248" s="2">
        <v>1076.24</v>
      </c>
      <c r="H248" s="2">
        <v>1170.21</v>
      </c>
      <c r="I248" s="2">
        <v>972.7</v>
      </c>
      <c r="J248" s="2">
        <v>1122.83</v>
      </c>
      <c r="K248" s="2">
        <v>1221.07</v>
      </c>
      <c r="L248" s="2">
        <v>328.13</v>
      </c>
      <c r="M248" s="2">
        <v>372.76</v>
      </c>
      <c r="N248" s="2">
        <v>246.93</v>
      </c>
      <c r="O248" s="2">
        <v>109.69</v>
      </c>
      <c r="P248" s="2">
        <v>0</v>
      </c>
      <c r="Q248" s="1"/>
      <c r="R248" s="1"/>
      <c r="S248" s="1"/>
      <c r="T248" s="1"/>
      <c r="U248" s="1"/>
      <c r="V248" s="1"/>
      <c r="W248" s="1"/>
    </row>
    <row r="249" spans="1:23" x14ac:dyDescent="0.25">
      <c r="A249" s="1">
        <v>25</v>
      </c>
      <c r="B249" s="2">
        <v>0</v>
      </c>
      <c r="C249" s="2">
        <v>896.11</v>
      </c>
      <c r="D249" s="2">
        <v>973.72</v>
      </c>
      <c r="E249" s="2">
        <v>1058.3800000000001</v>
      </c>
      <c r="F249" s="2">
        <v>950.68</v>
      </c>
      <c r="G249" s="2">
        <v>1076.9100000000001</v>
      </c>
      <c r="H249" s="2">
        <v>1170.95</v>
      </c>
      <c r="I249" s="2">
        <v>973.46</v>
      </c>
      <c r="J249" s="2">
        <v>1123.5899999999999</v>
      </c>
      <c r="K249" s="2">
        <v>1221.81</v>
      </c>
      <c r="L249" s="2">
        <v>328.78</v>
      </c>
      <c r="M249" s="2">
        <v>373.3</v>
      </c>
      <c r="N249" s="2">
        <v>247.32</v>
      </c>
      <c r="O249" s="2">
        <v>109.89</v>
      </c>
      <c r="P249" s="2">
        <v>0</v>
      </c>
      <c r="Q249" s="1"/>
      <c r="R249" s="1"/>
      <c r="S249" s="1"/>
      <c r="T249" s="1"/>
      <c r="U249" s="1"/>
      <c r="V249" s="1"/>
      <c r="W249" s="1"/>
    </row>
    <row r="250" spans="1:23" x14ac:dyDescent="0.25">
      <c r="A250" s="1">
        <v>26</v>
      </c>
      <c r="B250" s="2">
        <v>0</v>
      </c>
      <c r="C250" s="2">
        <v>896.73</v>
      </c>
      <c r="D250" s="2">
        <v>974.42</v>
      </c>
      <c r="E250" s="2">
        <v>1059.1199999999999</v>
      </c>
      <c r="F250" s="2">
        <v>951.46</v>
      </c>
      <c r="G250" s="2">
        <v>1077.76</v>
      </c>
      <c r="H250" s="2">
        <v>1171.8399999999999</v>
      </c>
      <c r="I250" s="2">
        <v>974.37</v>
      </c>
      <c r="J250" s="2">
        <v>1124.49</v>
      </c>
      <c r="K250" s="2">
        <v>1222.6199999999999</v>
      </c>
      <c r="L250" s="2">
        <v>329.5</v>
      </c>
      <c r="M250" s="2">
        <v>373.87</v>
      </c>
      <c r="N250" s="2">
        <v>247.71</v>
      </c>
      <c r="O250" s="2">
        <v>110.09</v>
      </c>
      <c r="P250" s="2">
        <v>0</v>
      </c>
      <c r="Q250" s="1"/>
      <c r="R250" s="1"/>
      <c r="S250" s="1"/>
      <c r="T250" s="1"/>
      <c r="U250" s="1"/>
      <c r="V250" s="1"/>
      <c r="W250" s="1"/>
    </row>
    <row r="251" spans="1:23" x14ac:dyDescent="0.25">
      <c r="A251" s="1">
        <v>27</v>
      </c>
      <c r="B251" s="2">
        <v>0</v>
      </c>
      <c r="C251" s="2">
        <v>897.51</v>
      </c>
      <c r="D251" s="2">
        <v>975.25</v>
      </c>
      <c r="E251" s="2">
        <v>1060.01</v>
      </c>
      <c r="F251" s="2">
        <v>952.44</v>
      </c>
      <c r="G251" s="2">
        <v>1078.78</v>
      </c>
      <c r="H251" s="2">
        <v>1172.8800000000001</v>
      </c>
      <c r="I251" s="2">
        <v>975.41</v>
      </c>
      <c r="J251" s="2">
        <v>1125.46</v>
      </c>
      <c r="K251" s="2">
        <v>1223.51</v>
      </c>
      <c r="L251" s="2">
        <v>330.25</v>
      </c>
      <c r="M251" s="2">
        <v>374.45</v>
      </c>
      <c r="N251" s="2">
        <v>248.1</v>
      </c>
      <c r="O251" s="2">
        <v>110.29</v>
      </c>
      <c r="P251" s="2">
        <v>0</v>
      </c>
      <c r="Q251" s="1"/>
      <c r="R251" s="1"/>
      <c r="S251" s="1"/>
      <c r="T251" s="1"/>
      <c r="U251" s="1"/>
      <c r="V251" s="1"/>
      <c r="W251" s="1"/>
    </row>
    <row r="252" spans="1:23" x14ac:dyDescent="0.25">
      <c r="A252" s="1">
        <v>28</v>
      </c>
      <c r="B252" s="2">
        <v>0</v>
      </c>
      <c r="C252" s="2">
        <v>898.45</v>
      </c>
      <c r="D252" s="2">
        <v>976.25</v>
      </c>
      <c r="E252" s="2">
        <v>1061.0999999999999</v>
      </c>
      <c r="F252" s="2">
        <v>953.58</v>
      </c>
      <c r="G252" s="2">
        <v>1079.97</v>
      </c>
      <c r="H252" s="2">
        <v>1174.08</v>
      </c>
      <c r="I252" s="2">
        <v>976.54</v>
      </c>
      <c r="J252" s="2">
        <v>1126.52</v>
      </c>
      <c r="K252" s="2">
        <v>1224.44</v>
      </c>
      <c r="L252" s="2">
        <v>331.02</v>
      </c>
      <c r="M252" s="2">
        <v>375.05</v>
      </c>
      <c r="N252" s="2">
        <v>248.52</v>
      </c>
      <c r="O252" s="2">
        <v>110.52</v>
      </c>
      <c r="P252" s="2">
        <v>0</v>
      </c>
      <c r="Q252" s="1"/>
      <c r="R252" s="1"/>
      <c r="S252" s="1"/>
      <c r="T252" s="1"/>
      <c r="U252" s="1"/>
      <c r="V252" s="1"/>
      <c r="W252" s="1"/>
    </row>
    <row r="253" spans="1:23" x14ac:dyDescent="0.25">
      <c r="A253" s="1">
        <v>29</v>
      </c>
      <c r="B253" s="2">
        <v>0</v>
      </c>
      <c r="C253" s="2">
        <v>899.57</v>
      </c>
      <c r="D253" s="2">
        <v>977.48</v>
      </c>
      <c r="E253" s="2">
        <v>1062.3900000000001</v>
      </c>
      <c r="F253" s="2">
        <v>954.92</v>
      </c>
      <c r="G253" s="2">
        <v>1081.33</v>
      </c>
      <c r="H253" s="2">
        <v>1175.3900000000001</v>
      </c>
      <c r="I253" s="2">
        <v>977.79</v>
      </c>
      <c r="J253" s="2">
        <v>1127.6500000000001</v>
      </c>
      <c r="K253" s="2">
        <v>1225.43</v>
      </c>
      <c r="L253" s="2">
        <v>331.85</v>
      </c>
      <c r="M253" s="2">
        <v>375.71</v>
      </c>
      <c r="N253" s="2">
        <v>249</v>
      </c>
      <c r="O253" s="2">
        <v>110.78</v>
      </c>
      <c r="P253" s="2">
        <v>0</v>
      </c>
      <c r="Q253" s="1"/>
      <c r="R253" s="1"/>
      <c r="S253" s="1"/>
      <c r="T253" s="1"/>
      <c r="U253" s="1"/>
      <c r="V253" s="1"/>
      <c r="W253" s="1"/>
    </row>
    <row r="254" spans="1:23" x14ac:dyDescent="0.25">
      <c r="A254" s="1">
        <v>30</v>
      </c>
      <c r="B254" s="2">
        <v>0</v>
      </c>
      <c r="C254" s="2">
        <v>900.93</v>
      </c>
      <c r="D254" s="2">
        <v>978.92</v>
      </c>
      <c r="E254" s="2">
        <v>1063.9000000000001</v>
      </c>
      <c r="F254" s="2">
        <v>956.46</v>
      </c>
      <c r="G254" s="2">
        <v>1082.83</v>
      </c>
      <c r="H254" s="2">
        <v>1176.8399999999999</v>
      </c>
      <c r="I254" s="2">
        <v>979.15</v>
      </c>
      <c r="J254" s="2">
        <v>1128.8800000000001</v>
      </c>
      <c r="K254" s="2">
        <v>1226.51</v>
      </c>
      <c r="L254" s="2">
        <v>332.77</v>
      </c>
      <c r="M254" s="2">
        <v>376.48</v>
      </c>
      <c r="N254" s="2">
        <v>249.57</v>
      </c>
      <c r="O254" s="2">
        <v>111.11</v>
      </c>
      <c r="P254" s="2">
        <v>0</v>
      </c>
      <c r="Q254" s="1"/>
      <c r="R254" s="1"/>
      <c r="S254" s="1"/>
      <c r="T254" s="1"/>
      <c r="U254" s="1"/>
      <c r="V254" s="1"/>
      <c r="W254" s="1"/>
    </row>
    <row r="255" spans="1:23" x14ac:dyDescent="0.25">
      <c r="A255" s="1">
        <v>31</v>
      </c>
      <c r="B255" s="2">
        <v>0</v>
      </c>
      <c r="C255" s="2">
        <v>902.54</v>
      </c>
      <c r="D255" s="2">
        <v>980.61</v>
      </c>
      <c r="E255" s="2">
        <v>1065.6300000000001</v>
      </c>
      <c r="F255" s="2">
        <v>958.18</v>
      </c>
      <c r="G255" s="2">
        <v>1084.52</v>
      </c>
      <c r="H255" s="2">
        <v>1178.45</v>
      </c>
      <c r="I255" s="2">
        <v>980.64</v>
      </c>
      <c r="J255" s="2">
        <v>1130.24</v>
      </c>
      <c r="K255" s="2">
        <v>1227.74</v>
      </c>
      <c r="L255" s="2">
        <v>333.87</v>
      </c>
      <c r="M255" s="2">
        <v>377.39</v>
      </c>
      <c r="N255" s="2">
        <v>250.26</v>
      </c>
      <c r="O255" s="2">
        <v>111.49</v>
      </c>
      <c r="P255" s="2">
        <v>0</v>
      </c>
      <c r="Q255" s="1"/>
      <c r="R255" s="1"/>
      <c r="S255" s="1"/>
      <c r="T255" s="1"/>
      <c r="U255" s="1"/>
      <c r="V255" s="1"/>
      <c r="W255" s="1"/>
    </row>
    <row r="256" spans="1:23" x14ac:dyDescent="0.25">
      <c r="A256" s="1">
        <v>32</v>
      </c>
      <c r="B256" s="2">
        <v>0</v>
      </c>
      <c r="C256" s="2">
        <v>904.44</v>
      </c>
      <c r="D256" s="2">
        <v>982.57</v>
      </c>
      <c r="E256" s="2">
        <v>1067.5999999999999</v>
      </c>
      <c r="F256" s="2">
        <v>960.14</v>
      </c>
      <c r="G256" s="2">
        <v>1086.42</v>
      </c>
      <c r="H256" s="2">
        <v>1180.25</v>
      </c>
      <c r="I256" s="2">
        <v>982.34</v>
      </c>
      <c r="J256" s="2">
        <v>1131.8399999999999</v>
      </c>
      <c r="K256" s="2">
        <v>1229.23</v>
      </c>
      <c r="L256" s="2">
        <v>335.2</v>
      </c>
      <c r="M256" s="2">
        <v>378.53</v>
      </c>
      <c r="N256" s="2">
        <v>251.13</v>
      </c>
      <c r="O256" s="2">
        <v>112</v>
      </c>
      <c r="P256" s="2">
        <v>0</v>
      </c>
      <c r="Q256" s="1"/>
      <c r="R256" s="1"/>
      <c r="S256" s="1"/>
      <c r="T256" s="1"/>
      <c r="U256" s="1"/>
      <c r="V256" s="1"/>
      <c r="W256" s="1"/>
    </row>
    <row r="257" spans="1:23" x14ac:dyDescent="0.25">
      <c r="A257" s="1">
        <v>33</v>
      </c>
      <c r="B257" s="2">
        <v>0</v>
      </c>
      <c r="C257" s="2">
        <v>906.67</v>
      </c>
      <c r="D257" s="2">
        <v>984.83</v>
      </c>
      <c r="E257" s="2">
        <v>1069.8699999999999</v>
      </c>
      <c r="F257" s="2">
        <v>962.38</v>
      </c>
      <c r="G257" s="2">
        <v>1088.58</v>
      </c>
      <c r="H257" s="2">
        <v>1182.3499999999999</v>
      </c>
      <c r="I257" s="2">
        <v>984.36</v>
      </c>
      <c r="J257" s="2">
        <v>1133.78</v>
      </c>
      <c r="K257" s="2">
        <v>1231.05</v>
      </c>
      <c r="L257" s="2">
        <v>336.87</v>
      </c>
      <c r="M257" s="2">
        <v>379.96</v>
      </c>
      <c r="N257" s="2">
        <v>252.24</v>
      </c>
      <c r="O257" s="2">
        <v>112.63</v>
      </c>
      <c r="P257" s="2">
        <v>0</v>
      </c>
      <c r="Q257" s="1"/>
      <c r="R257" s="1"/>
      <c r="S257" s="1"/>
      <c r="T257" s="1"/>
      <c r="U257" s="1"/>
      <c r="V257" s="1"/>
      <c r="W257" s="1"/>
    </row>
    <row r="258" spans="1:23" x14ac:dyDescent="0.25">
      <c r="A258" s="1">
        <v>34</v>
      </c>
      <c r="B258" s="2">
        <v>0</v>
      </c>
      <c r="C258" s="2">
        <v>909.25</v>
      </c>
      <c r="D258" s="2">
        <v>987.45</v>
      </c>
      <c r="E258" s="2">
        <v>1072.48</v>
      </c>
      <c r="F258" s="2">
        <v>964.95</v>
      </c>
      <c r="G258" s="2">
        <v>1091.1199999999999</v>
      </c>
      <c r="H258" s="2">
        <v>1184.8399999999999</v>
      </c>
      <c r="I258" s="2">
        <v>986.81</v>
      </c>
      <c r="J258" s="2">
        <v>1136.1500000000001</v>
      </c>
      <c r="K258" s="2">
        <v>1233.31</v>
      </c>
      <c r="L258" s="2">
        <v>338.94</v>
      </c>
      <c r="M258" s="2">
        <v>381.75</v>
      </c>
      <c r="N258" s="2">
        <v>253.6</v>
      </c>
      <c r="O258" s="2">
        <v>113.4</v>
      </c>
      <c r="P258" s="2">
        <v>0</v>
      </c>
      <c r="Q258" s="1"/>
      <c r="R258" s="1"/>
      <c r="S258" s="1"/>
      <c r="T258" s="1"/>
      <c r="U258" s="1"/>
      <c r="V258" s="1"/>
      <c r="W258" s="1"/>
    </row>
    <row r="259" spans="1:23" x14ac:dyDescent="0.25">
      <c r="A259" s="1">
        <v>35</v>
      </c>
      <c r="B259" s="2">
        <v>0</v>
      </c>
      <c r="C259" s="2">
        <v>912.22</v>
      </c>
      <c r="D259" s="2">
        <v>990.45</v>
      </c>
      <c r="E259" s="2">
        <v>1075.47</v>
      </c>
      <c r="F259" s="2">
        <v>967.93</v>
      </c>
      <c r="G259" s="2">
        <v>1094.0999999999999</v>
      </c>
      <c r="H259" s="2">
        <v>1187.82</v>
      </c>
      <c r="I259" s="2">
        <v>989.77</v>
      </c>
      <c r="J259" s="2">
        <v>1139.04</v>
      </c>
      <c r="K259" s="2">
        <v>1236.05</v>
      </c>
      <c r="L259" s="2">
        <v>341.45</v>
      </c>
      <c r="M259" s="2">
        <v>383.89</v>
      </c>
      <c r="N259" s="2">
        <v>255.19</v>
      </c>
      <c r="O259" s="2">
        <v>114.26</v>
      </c>
      <c r="P259" s="2">
        <v>0</v>
      </c>
      <c r="Q259" s="1"/>
      <c r="R259" s="1"/>
      <c r="S259" s="1"/>
      <c r="T259" s="1"/>
      <c r="U259" s="1"/>
      <c r="V259" s="1"/>
      <c r="W259" s="1"/>
    </row>
    <row r="260" spans="1:23" x14ac:dyDescent="0.25">
      <c r="A260" s="1">
        <v>36</v>
      </c>
      <c r="B260" s="2">
        <v>0</v>
      </c>
      <c r="C260" s="2">
        <v>915.61</v>
      </c>
      <c r="D260" s="2">
        <v>993.86</v>
      </c>
      <c r="E260" s="2">
        <v>1078.92</v>
      </c>
      <c r="F260" s="2">
        <v>971.42</v>
      </c>
      <c r="G260" s="2">
        <v>1097.6300000000001</v>
      </c>
      <c r="H260" s="2">
        <v>1191.3699999999999</v>
      </c>
      <c r="I260" s="2">
        <v>993.29</v>
      </c>
      <c r="J260" s="2">
        <v>1142.47</v>
      </c>
      <c r="K260" s="2">
        <v>1239.31</v>
      </c>
      <c r="L260" s="2">
        <v>344.38</v>
      </c>
      <c r="M260" s="2">
        <v>386.32</v>
      </c>
      <c r="N260" s="2">
        <v>256.94</v>
      </c>
      <c r="O260" s="2">
        <v>115.2</v>
      </c>
      <c r="P260" s="2">
        <v>0</v>
      </c>
      <c r="Q260" s="1"/>
      <c r="R260" s="1"/>
      <c r="S260" s="1"/>
      <c r="T260" s="1"/>
      <c r="U260" s="1"/>
      <c r="V260" s="1"/>
      <c r="W260" s="1"/>
    </row>
    <row r="261" spans="1:23" x14ac:dyDescent="0.25">
      <c r="A261" s="1">
        <v>37</v>
      </c>
      <c r="B261" s="2">
        <v>0</v>
      </c>
      <c r="C261" s="2">
        <v>919.44</v>
      </c>
      <c r="D261" s="2">
        <v>997.76</v>
      </c>
      <c r="E261" s="2">
        <v>1082.8900000000001</v>
      </c>
      <c r="F261" s="2">
        <v>975.47</v>
      </c>
      <c r="G261" s="2">
        <v>1101.74</v>
      </c>
      <c r="H261" s="2">
        <v>1195.51</v>
      </c>
      <c r="I261" s="2">
        <v>997.38</v>
      </c>
      <c r="J261" s="2">
        <v>1146.44</v>
      </c>
      <c r="K261" s="2">
        <v>1243</v>
      </c>
      <c r="L261" s="2">
        <v>347.63</v>
      </c>
      <c r="M261" s="2">
        <v>388.95</v>
      </c>
      <c r="N261" s="2">
        <v>258.8</v>
      </c>
      <c r="O261" s="2">
        <v>116.17</v>
      </c>
      <c r="P261" s="2">
        <v>0</v>
      </c>
      <c r="Q261" s="1"/>
      <c r="R261" s="1"/>
      <c r="S261" s="1"/>
      <c r="T261" s="1"/>
      <c r="U261" s="1"/>
      <c r="V261" s="1"/>
      <c r="W261" s="1"/>
    </row>
    <row r="262" spans="1:23" x14ac:dyDescent="0.25">
      <c r="A262" s="1">
        <v>38</v>
      </c>
      <c r="B262" s="2">
        <v>0</v>
      </c>
      <c r="C262" s="2">
        <v>923.76</v>
      </c>
      <c r="D262" s="2">
        <v>1002.18</v>
      </c>
      <c r="E262" s="2">
        <v>1087.44</v>
      </c>
      <c r="F262" s="2">
        <v>980.12</v>
      </c>
      <c r="G262" s="2">
        <v>1106.46</v>
      </c>
      <c r="H262" s="2">
        <v>1200.22</v>
      </c>
      <c r="I262" s="2">
        <v>1002.03</v>
      </c>
      <c r="J262" s="2">
        <v>1150.8599999999999</v>
      </c>
      <c r="K262" s="2">
        <v>1247.03</v>
      </c>
      <c r="L262" s="2">
        <v>351.09</v>
      </c>
      <c r="M262" s="2">
        <v>391.68</v>
      </c>
      <c r="N262" s="2">
        <v>260.7</v>
      </c>
      <c r="O262" s="2">
        <v>117.15</v>
      </c>
      <c r="P262" s="2">
        <v>0</v>
      </c>
      <c r="Q262" s="1"/>
      <c r="R262" s="1"/>
      <c r="S262" s="1"/>
      <c r="T262" s="1"/>
      <c r="U262" s="1"/>
      <c r="V262" s="1"/>
      <c r="W262" s="1"/>
    </row>
    <row r="263" spans="1:23" x14ac:dyDescent="0.25">
      <c r="A263" s="1">
        <v>39</v>
      </c>
      <c r="B263" s="2">
        <v>0</v>
      </c>
      <c r="C263" s="2">
        <v>928.58</v>
      </c>
      <c r="D263" s="2">
        <v>1007.17</v>
      </c>
      <c r="E263" s="2">
        <v>1092.56</v>
      </c>
      <c r="F263" s="2">
        <v>985.35</v>
      </c>
      <c r="G263" s="2">
        <v>1111.73</v>
      </c>
      <c r="H263" s="2">
        <v>1205.47</v>
      </c>
      <c r="I263" s="2">
        <v>1007.09</v>
      </c>
      <c r="J263" s="2">
        <v>1155.57</v>
      </c>
      <c r="K263" s="2">
        <v>1251.21</v>
      </c>
      <c r="L263" s="2">
        <v>354.59</v>
      </c>
      <c r="M263" s="2">
        <v>394.39</v>
      </c>
      <c r="N263" s="2">
        <v>262.52</v>
      </c>
      <c r="O263" s="2">
        <v>118.04</v>
      </c>
      <c r="P263" s="2">
        <v>0</v>
      </c>
      <c r="Q263" s="1"/>
      <c r="R263" s="1"/>
      <c r="S263" s="1"/>
      <c r="T263" s="1"/>
      <c r="U263" s="1"/>
      <c r="V263" s="1"/>
      <c r="W263" s="1"/>
    </row>
    <row r="264" spans="1:23" x14ac:dyDescent="0.25">
      <c r="A264" s="1">
        <v>40</v>
      </c>
      <c r="B264" s="2">
        <v>0</v>
      </c>
      <c r="C264" s="2">
        <v>933.95</v>
      </c>
      <c r="D264" s="2">
        <v>1012.71</v>
      </c>
      <c r="E264" s="2">
        <v>1098.24</v>
      </c>
      <c r="F264" s="2">
        <v>991.11</v>
      </c>
      <c r="G264" s="2">
        <v>1117.5</v>
      </c>
      <c r="H264" s="2">
        <v>1211.0999999999999</v>
      </c>
      <c r="I264" s="2">
        <v>1012.41</v>
      </c>
      <c r="J264" s="2">
        <v>1160.4000000000001</v>
      </c>
      <c r="K264" s="2">
        <v>1255.4000000000001</v>
      </c>
      <c r="L264" s="2">
        <v>358.01</v>
      </c>
      <c r="M264" s="2">
        <v>396.96</v>
      </c>
      <c r="N264" s="2">
        <v>264.20999999999998</v>
      </c>
      <c r="O264" s="2">
        <v>118.87</v>
      </c>
      <c r="P264" s="2">
        <v>0</v>
      </c>
      <c r="Q264" s="1"/>
      <c r="R264" s="1"/>
      <c r="S264" s="1"/>
      <c r="T264" s="1"/>
      <c r="U264" s="1"/>
      <c r="V264" s="1"/>
      <c r="W264" s="1"/>
    </row>
    <row r="265" spans="1:23" x14ac:dyDescent="0.25">
      <c r="A265" s="1">
        <v>41</v>
      </c>
      <c r="B265" s="2">
        <v>0</v>
      </c>
      <c r="C265" s="2">
        <v>939.9</v>
      </c>
      <c r="D265" s="2">
        <v>1018.83</v>
      </c>
      <c r="E265" s="2">
        <v>1104.48</v>
      </c>
      <c r="F265" s="2">
        <v>997.4</v>
      </c>
      <c r="G265" s="2">
        <v>1123.68</v>
      </c>
      <c r="H265" s="2">
        <v>1217.01</v>
      </c>
      <c r="I265" s="2">
        <v>1017.86</v>
      </c>
      <c r="J265" s="2">
        <v>1165.25</v>
      </c>
      <c r="K265" s="2">
        <v>1259.52</v>
      </c>
      <c r="L265" s="2">
        <v>361.33</v>
      </c>
      <c r="M265" s="2">
        <v>399.43</v>
      </c>
      <c r="N265" s="2">
        <v>265.87</v>
      </c>
      <c r="O265" s="2">
        <v>119.75</v>
      </c>
      <c r="P265" s="2">
        <v>0</v>
      </c>
      <c r="Q265" s="1"/>
      <c r="R265" s="1"/>
      <c r="S265" s="1"/>
      <c r="T265" s="1"/>
      <c r="U265" s="1"/>
      <c r="V265" s="1"/>
      <c r="W265" s="1"/>
    </row>
    <row r="266" spans="1:23" x14ac:dyDescent="0.25">
      <c r="A266" s="1">
        <v>42</v>
      </c>
      <c r="B266" s="2">
        <v>0</v>
      </c>
      <c r="C266" s="2">
        <v>946.49</v>
      </c>
      <c r="D266" s="2">
        <v>1025.57</v>
      </c>
      <c r="E266" s="2">
        <v>1111.31</v>
      </c>
      <c r="F266" s="2">
        <v>1004.16</v>
      </c>
      <c r="G266" s="2">
        <v>1130.22</v>
      </c>
      <c r="H266" s="2">
        <v>1223.1300000000001</v>
      </c>
      <c r="I266" s="2">
        <v>1023.43</v>
      </c>
      <c r="J266" s="2">
        <v>1170.1300000000001</v>
      </c>
      <c r="K266" s="2">
        <v>1263.6500000000001</v>
      </c>
      <c r="L266" s="2">
        <v>364.66</v>
      </c>
      <c r="M266" s="2">
        <v>402.01</v>
      </c>
      <c r="N266" s="2">
        <v>267.72000000000003</v>
      </c>
      <c r="O266" s="2">
        <v>120.78</v>
      </c>
      <c r="P266" s="2">
        <v>0</v>
      </c>
      <c r="Q266" s="1"/>
      <c r="R266" s="1"/>
      <c r="S266" s="1"/>
      <c r="T266" s="1"/>
      <c r="U266" s="1"/>
      <c r="V266" s="1"/>
      <c r="W266" s="1"/>
    </row>
    <row r="267" spans="1:23" x14ac:dyDescent="0.25">
      <c r="A267" s="1">
        <v>43</v>
      </c>
      <c r="B267" s="2">
        <v>0</v>
      </c>
      <c r="C267" s="2">
        <v>953.79</v>
      </c>
      <c r="D267" s="2">
        <v>1033</v>
      </c>
      <c r="E267" s="2">
        <v>1118.73</v>
      </c>
      <c r="F267" s="2">
        <v>1011.4</v>
      </c>
      <c r="G267" s="2">
        <v>1137.0999999999999</v>
      </c>
      <c r="H267" s="2">
        <v>1229.51</v>
      </c>
      <c r="I267" s="2">
        <v>1029.18</v>
      </c>
      <c r="J267" s="2">
        <v>1175.19</v>
      </c>
      <c r="K267" s="2">
        <v>1267.97</v>
      </c>
      <c r="L267" s="2">
        <v>368.3</v>
      </c>
      <c r="M267" s="2">
        <v>405</v>
      </c>
      <c r="N267" s="2">
        <v>269.98</v>
      </c>
      <c r="O267" s="2">
        <v>122.09</v>
      </c>
      <c r="P267" s="2">
        <v>0</v>
      </c>
      <c r="Q267" s="1"/>
      <c r="R267" s="1"/>
      <c r="S267" s="1"/>
      <c r="T267" s="1"/>
      <c r="U267" s="1"/>
      <c r="V267" s="1"/>
      <c r="W267" s="1"/>
    </row>
    <row r="268" spans="1:23" x14ac:dyDescent="0.25">
      <c r="A268" s="1">
        <v>44</v>
      </c>
      <c r="B268" s="2">
        <v>0</v>
      </c>
      <c r="C268" s="2">
        <v>961.9</v>
      </c>
      <c r="D268" s="2">
        <v>1041.1500000000001</v>
      </c>
      <c r="E268" s="2">
        <v>1126.76</v>
      </c>
      <c r="F268" s="2">
        <v>1019.14</v>
      </c>
      <c r="G268" s="2">
        <v>1144.4000000000001</v>
      </c>
      <c r="H268" s="2">
        <v>1236.26</v>
      </c>
      <c r="I268" s="2">
        <v>1035.31</v>
      </c>
      <c r="J268" s="2">
        <v>1180.6600000000001</v>
      </c>
      <c r="K268" s="2">
        <v>1272.8499999999999</v>
      </c>
      <c r="L268" s="2">
        <v>372.62</v>
      </c>
      <c r="M268" s="2">
        <v>408.7</v>
      </c>
      <c r="N268" s="2">
        <v>272.83</v>
      </c>
      <c r="O268" s="2">
        <v>123.74</v>
      </c>
      <c r="P268" s="2">
        <v>0</v>
      </c>
      <c r="Q268" s="1"/>
      <c r="R268" s="1"/>
      <c r="S268" s="1"/>
      <c r="T268" s="1"/>
      <c r="U268" s="1"/>
      <c r="V268" s="1"/>
      <c r="W268" s="1"/>
    </row>
    <row r="269" spans="1:23" x14ac:dyDescent="0.25">
      <c r="A269" s="1">
        <v>45</v>
      </c>
      <c r="B269" s="2">
        <v>0</v>
      </c>
      <c r="C269" s="2">
        <v>970.84</v>
      </c>
      <c r="D269" s="2">
        <v>1050.05</v>
      </c>
      <c r="E269" s="2">
        <v>1135.42</v>
      </c>
      <c r="F269" s="2">
        <v>1027.44</v>
      </c>
      <c r="G269" s="2">
        <v>1152.23</v>
      </c>
      <c r="H269" s="2">
        <v>1243.55</v>
      </c>
      <c r="I269" s="2">
        <v>1042.03</v>
      </c>
      <c r="J269" s="2">
        <v>1186.9000000000001</v>
      </c>
      <c r="K269" s="2">
        <v>1278.6500000000001</v>
      </c>
      <c r="L269" s="2">
        <v>377.92</v>
      </c>
      <c r="M269" s="2">
        <v>413.28</v>
      </c>
      <c r="N269" s="2">
        <v>276.33999999999997</v>
      </c>
      <c r="O269" s="2">
        <v>125.73</v>
      </c>
      <c r="P269" s="2">
        <v>0</v>
      </c>
      <c r="Q269" s="1"/>
      <c r="R269" s="1"/>
      <c r="S269" s="1"/>
      <c r="T269" s="1"/>
      <c r="U269" s="1"/>
      <c r="V269" s="1"/>
      <c r="W269" s="1"/>
    </row>
    <row r="270" spans="1:23" x14ac:dyDescent="0.25">
      <c r="A270" s="1">
        <v>46</v>
      </c>
      <c r="B270" s="2">
        <v>0</v>
      </c>
      <c r="C270" s="2">
        <v>980.58</v>
      </c>
      <c r="D270" s="2">
        <v>1059.6300000000001</v>
      </c>
      <c r="E270" s="2">
        <v>1144.72</v>
      </c>
      <c r="F270" s="2">
        <v>1036.3499999999999</v>
      </c>
      <c r="G270" s="2">
        <v>1160.69</v>
      </c>
      <c r="H270" s="2">
        <v>1251.54</v>
      </c>
      <c r="I270" s="2">
        <v>1049.6400000000001</v>
      </c>
      <c r="J270" s="2">
        <v>1194.18</v>
      </c>
      <c r="K270" s="2">
        <v>1285.55</v>
      </c>
      <c r="L270" s="2">
        <v>384.25</v>
      </c>
      <c r="M270" s="2">
        <v>418.67</v>
      </c>
      <c r="N270" s="2">
        <v>280.35000000000002</v>
      </c>
      <c r="O270" s="2">
        <v>127.89</v>
      </c>
      <c r="P270" s="2">
        <v>0</v>
      </c>
      <c r="Q270" s="1"/>
      <c r="R270" s="1"/>
      <c r="S270" s="1"/>
      <c r="T270" s="1"/>
      <c r="U270" s="1"/>
      <c r="V270" s="1"/>
      <c r="W270" s="1"/>
    </row>
    <row r="271" spans="1:23" x14ac:dyDescent="0.25">
      <c r="A271" s="1">
        <v>47</v>
      </c>
      <c r="B271" s="2">
        <v>0</v>
      </c>
      <c r="C271" s="2">
        <v>990.99</v>
      </c>
      <c r="D271" s="2">
        <v>1069.83</v>
      </c>
      <c r="E271" s="2">
        <v>1154.5999999999999</v>
      </c>
      <c r="F271" s="2">
        <v>1045.8599999999999</v>
      </c>
      <c r="G271" s="2">
        <v>1169.82</v>
      </c>
      <c r="H271" s="2">
        <v>1260.3800000000001</v>
      </c>
      <c r="I271" s="2">
        <v>1058.27</v>
      </c>
      <c r="J271" s="2">
        <v>1202.55</v>
      </c>
      <c r="K271" s="2">
        <v>1293.46</v>
      </c>
      <c r="L271" s="2">
        <v>391.34</v>
      </c>
      <c r="M271" s="2">
        <v>424.51</v>
      </c>
      <c r="N271" s="2">
        <v>284.47000000000003</v>
      </c>
      <c r="O271" s="2">
        <v>129.99</v>
      </c>
      <c r="P271" s="2">
        <v>0</v>
      </c>
      <c r="Q271" s="1"/>
      <c r="R271" s="1"/>
      <c r="S271" s="1"/>
      <c r="T271" s="1"/>
      <c r="U271" s="1"/>
      <c r="V271" s="1"/>
      <c r="W271" s="1"/>
    </row>
    <row r="272" spans="1:23" x14ac:dyDescent="0.25">
      <c r="A272" s="1">
        <v>48</v>
      </c>
      <c r="B272" s="2">
        <v>0</v>
      </c>
      <c r="C272" s="2">
        <v>1002.09</v>
      </c>
      <c r="D272" s="2">
        <v>1080.68</v>
      </c>
      <c r="E272" s="2">
        <v>1165.17</v>
      </c>
      <c r="F272" s="2">
        <v>1056.1400000000001</v>
      </c>
      <c r="G272" s="2">
        <v>1179.9100000000001</v>
      </c>
      <c r="H272" s="2">
        <v>1270.3699999999999</v>
      </c>
      <c r="I272" s="2">
        <v>1068.1099999999999</v>
      </c>
      <c r="J272" s="2">
        <v>1212.06</v>
      </c>
      <c r="K272" s="2">
        <v>1302.29</v>
      </c>
      <c r="L272" s="2">
        <v>399.05</v>
      </c>
      <c r="M272" s="2">
        <v>430.64</v>
      </c>
      <c r="N272" s="2">
        <v>288.72000000000003</v>
      </c>
      <c r="O272" s="2">
        <v>132.30000000000001</v>
      </c>
      <c r="P272" s="2">
        <v>0</v>
      </c>
      <c r="Q272" s="1"/>
      <c r="R272" s="1"/>
      <c r="S272" s="1"/>
      <c r="T272" s="1"/>
      <c r="U272" s="1"/>
      <c r="V272" s="1"/>
      <c r="W272" s="1"/>
    </row>
    <row r="273" spans="1:23" x14ac:dyDescent="0.25">
      <c r="A273" s="1">
        <v>49</v>
      </c>
      <c r="B273" s="2">
        <v>0</v>
      </c>
      <c r="C273" s="2">
        <v>1013.91</v>
      </c>
      <c r="D273" s="2">
        <v>1092.3</v>
      </c>
      <c r="E273" s="2">
        <v>1176.58</v>
      </c>
      <c r="F273" s="2">
        <v>1067.46</v>
      </c>
      <c r="G273" s="2">
        <v>1191.24</v>
      </c>
      <c r="H273" s="2">
        <v>1281.67</v>
      </c>
      <c r="I273" s="2">
        <v>1079.21</v>
      </c>
      <c r="J273" s="2">
        <v>1222.6099999999999</v>
      </c>
      <c r="K273" s="2">
        <v>1311.87</v>
      </c>
      <c r="L273" s="2">
        <v>407.2</v>
      </c>
      <c r="M273" s="2">
        <v>437.06</v>
      </c>
      <c r="N273" s="2">
        <v>293.38</v>
      </c>
      <c r="O273" s="2">
        <v>134.82</v>
      </c>
      <c r="P273" s="2">
        <v>0</v>
      </c>
      <c r="Q273" s="1"/>
      <c r="R273" s="1"/>
      <c r="S273" s="1"/>
      <c r="T273" s="1"/>
      <c r="U273" s="1"/>
      <c r="V273" s="1"/>
      <c r="W273" s="1"/>
    </row>
    <row r="274" spans="1:23" x14ac:dyDescent="0.25">
      <c r="A274" s="1">
        <v>50</v>
      </c>
      <c r="B274" s="2">
        <v>0</v>
      </c>
      <c r="C274" s="2">
        <v>1026.56</v>
      </c>
      <c r="D274" s="2">
        <v>1104.83</v>
      </c>
      <c r="E274" s="2">
        <v>1189.1300000000001</v>
      </c>
      <c r="F274" s="2">
        <v>1080.1199999999999</v>
      </c>
      <c r="G274" s="2">
        <v>1203.99</v>
      </c>
      <c r="H274" s="2">
        <v>1294.3499999999999</v>
      </c>
      <c r="I274" s="2">
        <v>1091.49</v>
      </c>
      <c r="J274" s="2">
        <v>1234.06</v>
      </c>
      <c r="K274" s="2">
        <v>1322.04</v>
      </c>
      <c r="L274" s="2">
        <v>415.81</v>
      </c>
      <c r="M274" s="2">
        <v>444.09</v>
      </c>
      <c r="N274" s="2">
        <v>298.47000000000003</v>
      </c>
      <c r="O274" s="2">
        <v>137.6</v>
      </c>
      <c r="P274" s="2">
        <v>0</v>
      </c>
      <c r="Q274" s="1"/>
      <c r="R274" s="1"/>
      <c r="S274" s="1"/>
      <c r="T274" s="1"/>
      <c r="U274" s="1"/>
      <c r="V274" s="1"/>
      <c r="W274" s="1"/>
    </row>
    <row r="275" spans="1:23" x14ac:dyDescent="0.25">
      <c r="A275" s="1">
        <v>51</v>
      </c>
      <c r="B275" s="2">
        <v>0</v>
      </c>
      <c r="C275" s="2">
        <v>1040.2</v>
      </c>
      <c r="D275" s="2">
        <v>1118.5899999999999</v>
      </c>
      <c r="E275" s="2">
        <v>1203.1199999999999</v>
      </c>
      <c r="F275" s="2">
        <v>1094.32</v>
      </c>
      <c r="G275" s="2">
        <v>1218.25</v>
      </c>
      <c r="H275" s="2">
        <v>1308.3399999999999</v>
      </c>
      <c r="I275" s="2">
        <v>1104.8</v>
      </c>
      <c r="J275" s="2">
        <v>1246.26</v>
      </c>
      <c r="K275" s="2">
        <v>1332.85</v>
      </c>
      <c r="L275" s="2">
        <v>425.23</v>
      </c>
      <c r="M275" s="2">
        <v>451.78</v>
      </c>
      <c r="N275" s="2">
        <v>304.06</v>
      </c>
      <c r="O275" s="2">
        <v>140.65</v>
      </c>
      <c r="P275" s="2">
        <v>0</v>
      </c>
      <c r="Q275" s="1"/>
      <c r="R275" s="1"/>
      <c r="S275" s="1"/>
      <c r="T275" s="1"/>
      <c r="U275" s="1"/>
      <c r="V275" s="1"/>
      <c r="W275" s="1"/>
    </row>
    <row r="276" spans="1:23" x14ac:dyDescent="0.25">
      <c r="A276" s="1">
        <v>52</v>
      </c>
      <c r="B276" s="2">
        <v>0</v>
      </c>
      <c r="C276" s="2">
        <v>1055.1500000000001</v>
      </c>
      <c r="D276" s="2">
        <v>1133.8800000000001</v>
      </c>
      <c r="E276" s="2">
        <v>1218.74</v>
      </c>
      <c r="F276" s="2">
        <v>1110.1300000000001</v>
      </c>
      <c r="G276" s="2">
        <v>1233.94</v>
      </c>
      <c r="H276" s="2">
        <v>1323.51</v>
      </c>
      <c r="I276" s="2">
        <v>1119.01</v>
      </c>
      <c r="J276" s="2">
        <v>1259.25</v>
      </c>
      <c r="K276" s="2">
        <v>1344.65</v>
      </c>
      <c r="L276" s="2">
        <v>435.51</v>
      </c>
      <c r="M276" s="2">
        <v>460.2</v>
      </c>
      <c r="N276" s="2">
        <v>310.2</v>
      </c>
      <c r="O276" s="2">
        <v>144.01</v>
      </c>
      <c r="P276" s="2">
        <v>0</v>
      </c>
      <c r="Q276" s="1"/>
      <c r="R276" s="1"/>
      <c r="S276" s="1"/>
      <c r="T276" s="1"/>
      <c r="U276" s="1"/>
      <c r="V276" s="1"/>
      <c r="W276" s="1"/>
    </row>
    <row r="277" spans="1:23" x14ac:dyDescent="0.25">
      <c r="A277" s="1">
        <v>53</v>
      </c>
      <c r="B277" s="2">
        <v>0</v>
      </c>
      <c r="C277" s="2">
        <v>1071.71</v>
      </c>
      <c r="D277" s="2">
        <v>1150.8900000000001</v>
      </c>
      <c r="E277" s="2">
        <v>1236.07</v>
      </c>
      <c r="F277" s="2">
        <v>1127.48</v>
      </c>
      <c r="G277" s="2">
        <v>1250.9100000000001</v>
      </c>
      <c r="H277" s="2">
        <v>1339.68</v>
      </c>
      <c r="I277" s="2">
        <v>1134.1500000000001</v>
      </c>
      <c r="J277" s="2">
        <v>1273.4100000000001</v>
      </c>
      <c r="K277" s="2">
        <v>1357.51</v>
      </c>
      <c r="L277" s="2">
        <v>446.75</v>
      </c>
      <c r="M277" s="2">
        <v>469.41</v>
      </c>
      <c r="N277" s="2">
        <v>316.92</v>
      </c>
      <c r="O277" s="2">
        <v>147.68</v>
      </c>
      <c r="P277" s="2">
        <v>0</v>
      </c>
      <c r="Q277" s="1"/>
      <c r="R277" s="1"/>
      <c r="S277" s="1"/>
      <c r="T277" s="1"/>
      <c r="U277" s="1"/>
      <c r="V277" s="1"/>
      <c r="W277" s="1"/>
    </row>
    <row r="278" spans="1:23" x14ac:dyDescent="0.25">
      <c r="A278" s="1">
        <v>54</v>
      </c>
      <c r="B278" s="2">
        <v>0</v>
      </c>
      <c r="C278" s="2">
        <v>1090.07</v>
      </c>
      <c r="D278" s="2">
        <v>1169.69</v>
      </c>
      <c r="E278" s="2">
        <v>1255.03</v>
      </c>
      <c r="F278" s="2">
        <v>1146.22</v>
      </c>
      <c r="G278" s="2">
        <v>1269.02</v>
      </c>
      <c r="H278" s="2">
        <v>1356.95</v>
      </c>
      <c r="I278" s="2">
        <v>1150.6300000000001</v>
      </c>
      <c r="J278" s="2">
        <v>1288.8</v>
      </c>
      <c r="K278" s="2">
        <v>1371.53</v>
      </c>
      <c r="L278" s="2">
        <v>459.01</v>
      </c>
      <c r="M278" s="2">
        <v>479.48</v>
      </c>
      <c r="N278" s="2">
        <v>324.26</v>
      </c>
      <c r="O278" s="2">
        <v>151.72</v>
      </c>
      <c r="P278" s="2">
        <v>0</v>
      </c>
      <c r="Q278" s="1"/>
      <c r="R278" s="1"/>
      <c r="S278" s="1"/>
      <c r="T278" s="1"/>
      <c r="U278" s="1"/>
      <c r="V278" s="1"/>
      <c r="W278" s="1"/>
    </row>
    <row r="279" spans="1:23" x14ac:dyDescent="0.25">
      <c r="A279" s="1">
        <v>55</v>
      </c>
      <c r="B279" s="2">
        <v>0</v>
      </c>
      <c r="C279" s="2">
        <v>1110.31</v>
      </c>
      <c r="D279" s="2">
        <v>1190.22</v>
      </c>
      <c r="E279" s="2">
        <v>1275.49</v>
      </c>
      <c r="F279" s="2">
        <v>1166.21</v>
      </c>
      <c r="G279" s="2">
        <v>1288.3499999999999</v>
      </c>
      <c r="H279" s="2">
        <v>1375.69</v>
      </c>
      <c r="I279" s="2">
        <v>1168.51</v>
      </c>
      <c r="J279" s="2">
        <v>1305.56</v>
      </c>
      <c r="K279" s="2">
        <v>1386.8</v>
      </c>
      <c r="L279" s="2">
        <v>472.39</v>
      </c>
      <c r="M279" s="2">
        <v>490.47</v>
      </c>
      <c r="N279" s="2">
        <v>332.32</v>
      </c>
      <c r="O279" s="2">
        <v>156.16</v>
      </c>
      <c r="P279" s="2">
        <v>0</v>
      </c>
      <c r="Q279" s="1"/>
      <c r="R279" s="1"/>
      <c r="S279" s="1"/>
      <c r="T279" s="1"/>
      <c r="U279" s="1"/>
      <c r="V279" s="1"/>
      <c r="W279" s="1"/>
    </row>
    <row r="280" spans="1:23" x14ac:dyDescent="0.25">
      <c r="A280" s="1">
        <v>56</v>
      </c>
      <c r="B280" s="2">
        <v>0</v>
      </c>
      <c r="C280" s="2">
        <v>1132.3399999999999</v>
      </c>
      <c r="D280" s="2">
        <v>1212.33</v>
      </c>
      <c r="E280" s="2">
        <v>1297.29</v>
      </c>
      <c r="F280" s="2">
        <v>1187.53</v>
      </c>
      <c r="G280" s="2">
        <v>1309.27</v>
      </c>
      <c r="H280" s="2">
        <v>1395.98</v>
      </c>
      <c r="I280" s="2">
        <v>1187.92</v>
      </c>
      <c r="J280" s="2">
        <v>1323.75</v>
      </c>
      <c r="K280" s="2">
        <v>1403.4</v>
      </c>
      <c r="L280" s="2">
        <v>486.95</v>
      </c>
      <c r="M280" s="2">
        <v>502.48</v>
      </c>
      <c r="N280" s="2">
        <v>341.13</v>
      </c>
      <c r="O280" s="2">
        <v>161.01</v>
      </c>
      <c r="P280" s="2">
        <v>0</v>
      </c>
      <c r="Q280" s="1"/>
      <c r="R280" s="1"/>
      <c r="S280" s="1"/>
      <c r="T280" s="1"/>
      <c r="U280" s="1"/>
      <c r="V280" s="1"/>
      <c r="W280" s="1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25">
      <c r="A283" s="1" t="s">
        <v>5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25">
      <c r="A284" s="1" t="s">
        <v>6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25">
      <c r="A285" s="1" t="s">
        <v>7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25">
      <c r="A286" s="1" t="s">
        <v>16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25">
      <c r="A287" s="1" t="s">
        <v>9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25">
      <c r="A289" s="1"/>
      <c r="B289" s="1" t="s">
        <v>10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25">
      <c r="A290" s="1"/>
      <c r="B290" s="1">
        <v>0</v>
      </c>
      <c r="C290" s="1">
        <v>1</v>
      </c>
      <c r="D290" s="1">
        <v>2</v>
      </c>
      <c r="E290" s="1">
        <v>3</v>
      </c>
      <c r="F290" s="1">
        <v>4</v>
      </c>
      <c r="G290" s="1">
        <v>5</v>
      </c>
      <c r="H290" s="1">
        <v>6</v>
      </c>
      <c r="I290" s="1">
        <v>7</v>
      </c>
      <c r="J290" s="1">
        <v>8</v>
      </c>
      <c r="K290" s="1">
        <v>9</v>
      </c>
      <c r="L290" s="1">
        <v>10</v>
      </c>
      <c r="M290" s="1">
        <v>11</v>
      </c>
      <c r="N290" s="1">
        <v>12</v>
      </c>
      <c r="O290" s="1">
        <v>13</v>
      </c>
      <c r="P290" s="1">
        <v>14</v>
      </c>
      <c r="Q290" s="1">
        <v>15</v>
      </c>
      <c r="R290" s="1"/>
      <c r="S290" s="1"/>
      <c r="T290" s="1"/>
      <c r="U290" s="1"/>
      <c r="V290" s="1"/>
      <c r="W290" s="1"/>
    </row>
    <row r="291" spans="1:23" x14ac:dyDescent="0.25">
      <c r="A291" s="1">
        <v>20</v>
      </c>
      <c r="B291" s="2">
        <v>0</v>
      </c>
      <c r="C291" s="2">
        <v>824.31</v>
      </c>
      <c r="D291" s="2">
        <v>895.18</v>
      </c>
      <c r="E291" s="2">
        <v>972.51</v>
      </c>
      <c r="F291" s="2">
        <v>1056.8800000000001</v>
      </c>
      <c r="G291" s="2">
        <v>948.98</v>
      </c>
      <c r="H291" s="2">
        <v>1075.05</v>
      </c>
      <c r="I291" s="2">
        <v>1168.94</v>
      </c>
      <c r="J291" s="2">
        <v>971.35</v>
      </c>
      <c r="K291" s="2">
        <v>1121.4100000000001</v>
      </c>
      <c r="L291" s="2">
        <v>1219.6300000000001</v>
      </c>
      <c r="M291" s="2">
        <v>326.75</v>
      </c>
      <c r="N291" s="2">
        <v>371.55</v>
      </c>
      <c r="O291" s="2">
        <v>246.01</v>
      </c>
      <c r="P291" s="2">
        <v>109.18</v>
      </c>
      <c r="Q291" s="2">
        <v>0</v>
      </c>
      <c r="R291" s="1"/>
      <c r="S291" s="1"/>
      <c r="T291" s="1"/>
      <c r="U291" s="1"/>
      <c r="V291" s="1"/>
      <c r="W291" s="1"/>
    </row>
    <row r="292" spans="1:23" x14ac:dyDescent="0.25">
      <c r="A292" s="1">
        <v>21</v>
      </c>
      <c r="B292" s="2">
        <v>0</v>
      </c>
      <c r="C292" s="2">
        <v>824.29</v>
      </c>
      <c r="D292" s="2">
        <v>895.2</v>
      </c>
      <c r="E292" s="2">
        <v>972.58</v>
      </c>
      <c r="F292" s="2">
        <v>1057.04</v>
      </c>
      <c r="G292" s="2">
        <v>949.2</v>
      </c>
      <c r="H292" s="2">
        <v>1075.31</v>
      </c>
      <c r="I292" s="2">
        <v>1169.24</v>
      </c>
      <c r="J292" s="2">
        <v>971.66</v>
      </c>
      <c r="K292" s="2">
        <v>1121.73</v>
      </c>
      <c r="L292" s="2">
        <v>1219.98</v>
      </c>
      <c r="M292" s="2">
        <v>327.08999999999997</v>
      </c>
      <c r="N292" s="2">
        <v>371.87</v>
      </c>
      <c r="O292" s="2">
        <v>246.27</v>
      </c>
      <c r="P292" s="2">
        <v>109.32</v>
      </c>
      <c r="Q292" s="2">
        <v>0</v>
      </c>
      <c r="R292" s="1"/>
      <c r="S292" s="1"/>
      <c r="T292" s="1"/>
      <c r="U292" s="1"/>
      <c r="V292" s="1"/>
      <c r="W292" s="1"/>
    </row>
    <row r="293" spans="1:23" x14ac:dyDescent="0.25">
      <c r="A293" s="1">
        <v>22</v>
      </c>
      <c r="B293" s="2">
        <v>0</v>
      </c>
      <c r="C293" s="2">
        <v>824.37</v>
      </c>
      <c r="D293" s="2">
        <v>895.33</v>
      </c>
      <c r="E293" s="2">
        <v>972.81</v>
      </c>
      <c r="F293" s="2">
        <v>1057.3399999999999</v>
      </c>
      <c r="G293" s="2">
        <v>949.54</v>
      </c>
      <c r="H293" s="2">
        <v>1075.71</v>
      </c>
      <c r="I293" s="2">
        <v>1169.6600000000001</v>
      </c>
      <c r="J293" s="2">
        <v>972.09</v>
      </c>
      <c r="K293" s="2">
        <v>1122.21</v>
      </c>
      <c r="L293" s="2">
        <v>1220.45</v>
      </c>
      <c r="M293" s="2">
        <v>327.55</v>
      </c>
      <c r="N293" s="2">
        <v>372.28</v>
      </c>
      <c r="O293" s="2">
        <v>246.57</v>
      </c>
      <c r="P293" s="2">
        <v>109.49</v>
      </c>
      <c r="Q293" s="2">
        <v>0</v>
      </c>
      <c r="R293" s="1"/>
      <c r="S293" s="1"/>
      <c r="T293" s="1"/>
      <c r="U293" s="1"/>
      <c r="V293" s="1"/>
      <c r="W293" s="1"/>
    </row>
    <row r="294" spans="1:23" x14ac:dyDescent="0.25">
      <c r="A294" s="1">
        <v>23</v>
      </c>
      <c r="B294" s="2">
        <v>0</v>
      </c>
      <c r="C294" s="2">
        <v>824.57</v>
      </c>
      <c r="D294" s="2">
        <v>895.64</v>
      </c>
      <c r="E294" s="2">
        <v>973.19</v>
      </c>
      <c r="F294" s="2">
        <v>1057.78</v>
      </c>
      <c r="G294" s="2">
        <v>950.05</v>
      </c>
      <c r="H294" s="2">
        <v>1076.24</v>
      </c>
      <c r="I294" s="2">
        <v>1170.21</v>
      </c>
      <c r="J294" s="2">
        <v>972.7</v>
      </c>
      <c r="K294" s="2">
        <v>1122.83</v>
      </c>
      <c r="L294" s="2">
        <v>1221.07</v>
      </c>
      <c r="M294" s="2">
        <v>328.13</v>
      </c>
      <c r="N294" s="2">
        <v>372.76</v>
      </c>
      <c r="O294" s="2">
        <v>246.93</v>
      </c>
      <c r="P294" s="2">
        <v>109.69</v>
      </c>
      <c r="Q294" s="2">
        <v>0</v>
      </c>
      <c r="R294" s="1"/>
      <c r="S294" s="1"/>
      <c r="T294" s="1"/>
      <c r="U294" s="1"/>
      <c r="V294" s="1"/>
      <c r="W294" s="1"/>
    </row>
    <row r="295" spans="1:23" x14ac:dyDescent="0.25">
      <c r="A295" s="1">
        <v>24</v>
      </c>
      <c r="B295" s="2">
        <v>0</v>
      </c>
      <c r="C295" s="2">
        <v>824.95</v>
      </c>
      <c r="D295" s="2">
        <v>896.11</v>
      </c>
      <c r="E295" s="2">
        <v>973.72</v>
      </c>
      <c r="F295" s="2">
        <v>1058.3800000000001</v>
      </c>
      <c r="G295" s="2">
        <v>950.68</v>
      </c>
      <c r="H295" s="2">
        <v>1076.9100000000001</v>
      </c>
      <c r="I295" s="2">
        <v>1170.95</v>
      </c>
      <c r="J295" s="2">
        <v>973.46</v>
      </c>
      <c r="K295" s="2">
        <v>1123.5899999999999</v>
      </c>
      <c r="L295" s="2">
        <v>1221.81</v>
      </c>
      <c r="M295" s="2">
        <v>328.78</v>
      </c>
      <c r="N295" s="2">
        <v>373.3</v>
      </c>
      <c r="O295" s="2">
        <v>247.32</v>
      </c>
      <c r="P295" s="2">
        <v>109.89</v>
      </c>
      <c r="Q295" s="2">
        <v>0</v>
      </c>
      <c r="R295" s="1"/>
      <c r="S295" s="1"/>
      <c r="T295" s="1"/>
      <c r="U295" s="1"/>
      <c r="V295" s="1"/>
      <c r="W295" s="1"/>
    </row>
    <row r="296" spans="1:23" x14ac:dyDescent="0.25">
      <c r="A296" s="1">
        <v>25</v>
      </c>
      <c r="B296" s="2">
        <v>0</v>
      </c>
      <c r="C296" s="2">
        <v>825.5</v>
      </c>
      <c r="D296" s="2">
        <v>896.73</v>
      </c>
      <c r="E296" s="2">
        <v>974.42</v>
      </c>
      <c r="F296" s="2">
        <v>1059.1199999999999</v>
      </c>
      <c r="G296" s="2">
        <v>951.46</v>
      </c>
      <c r="H296" s="2">
        <v>1077.76</v>
      </c>
      <c r="I296" s="2">
        <v>1171.8399999999999</v>
      </c>
      <c r="J296" s="2">
        <v>974.37</v>
      </c>
      <c r="K296" s="2">
        <v>1124.49</v>
      </c>
      <c r="L296" s="2">
        <v>1222.6199999999999</v>
      </c>
      <c r="M296" s="2">
        <v>329.5</v>
      </c>
      <c r="N296" s="2">
        <v>373.87</v>
      </c>
      <c r="O296" s="2">
        <v>247.71</v>
      </c>
      <c r="P296" s="2">
        <v>110.09</v>
      </c>
      <c r="Q296" s="2">
        <v>0</v>
      </c>
      <c r="R296" s="1"/>
      <c r="S296" s="1"/>
      <c r="T296" s="1"/>
      <c r="U296" s="1"/>
      <c r="V296" s="1"/>
      <c r="W296" s="1"/>
    </row>
    <row r="297" spans="1:23" x14ac:dyDescent="0.25">
      <c r="A297" s="1">
        <v>26</v>
      </c>
      <c r="B297" s="2">
        <v>0</v>
      </c>
      <c r="C297" s="2">
        <v>826.2</v>
      </c>
      <c r="D297" s="2">
        <v>897.51</v>
      </c>
      <c r="E297" s="2">
        <v>975.25</v>
      </c>
      <c r="F297" s="2">
        <v>1060.01</v>
      </c>
      <c r="G297" s="2">
        <v>952.44</v>
      </c>
      <c r="H297" s="2">
        <v>1078.78</v>
      </c>
      <c r="I297" s="2">
        <v>1172.8800000000001</v>
      </c>
      <c r="J297" s="2">
        <v>975.41</v>
      </c>
      <c r="K297" s="2">
        <v>1125.46</v>
      </c>
      <c r="L297" s="2">
        <v>1223.51</v>
      </c>
      <c r="M297" s="2">
        <v>330.25</v>
      </c>
      <c r="N297" s="2">
        <v>374.45</v>
      </c>
      <c r="O297" s="2">
        <v>248.1</v>
      </c>
      <c r="P297" s="2">
        <v>110.29</v>
      </c>
      <c r="Q297" s="2">
        <v>0</v>
      </c>
      <c r="R297" s="1"/>
      <c r="S297" s="1"/>
      <c r="T297" s="1"/>
      <c r="U297" s="1"/>
      <c r="V297" s="1"/>
      <c r="W297" s="1"/>
    </row>
    <row r="298" spans="1:23" x14ac:dyDescent="0.25">
      <c r="A298" s="1">
        <v>27</v>
      </c>
      <c r="B298" s="2">
        <v>0</v>
      </c>
      <c r="C298" s="2">
        <v>827.08</v>
      </c>
      <c r="D298" s="2">
        <v>898.45</v>
      </c>
      <c r="E298" s="2">
        <v>976.25</v>
      </c>
      <c r="F298" s="2">
        <v>1061.0999999999999</v>
      </c>
      <c r="G298" s="2">
        <v>953.58</v>
      </c>
      <c r="H298" s="2">
        <v>1079.97</v>
      </c>
      <c r="I298" s="2">
        <v>1174.08</v>
      </c>
      <c r="J298" s="2">
        <v>976.54</v>
      </c>
      <c r="K298" s="2">
        <v>1126.52</v>
      </c>
      <c r="L298" s="2">
        <v>1224.44</v>
      </c>
      <c r="M298" s="2">
        <v>331.02</v>
      </c>
      <c r="N298" s="2">
        <v>375.05</v>
      </c>
      <c r="O298" s="2">
        <v>248.52</v>
      </c>
      <c r="P298" s="2">
        <v>110.52</v>
      </c>
      <c r="Q298" s="2">
        <v>0</v>
      </c>
      <c r="R298" s="1"/>
      <c r="S298" s="1"/>
      <c r="T298" s="1"/>
      <c r="U298" s="1"/>
      <c r="V298" s="1"/>
      <c r="W298" s="1"/>
    </row>
    <row r="299" spans="1:23" x14ac:dyDescent="0.25">
      <c r="A299" s="1">
        <v>28</v>
      </c>
      <c r="B299" s="2">
        <v>0</v>
      </c>
      <c r="C299" s="2">
        <v>828.12</v>
      </c>
      <c r="D299" s="2">
        <v>899.57</v>
      </c>
      <c r="E299" s="2">
        <v>977.48</v>
      </c>
      <c r="F299" s="2">
        <v>1062.3900000000001</v>
      </c>
      <c r="G299" s="2">
        <v>954.92</v>
      </c>
      <c r="H299" s="2">
        <v>1081.33</v>
      </c>
      <c r="I299" s="2">
        <v>1175.3900000000001</v>
      </c>
      <c r="J299" s="2">
        <v>977.79</v>
      </c>
      <c r="K299" s="2">
        <v>1127.6500000000001</v>
      </c>
      <c r="L299" s="2">
        <v>1225.43</v>
      </c>
      <c r="M299" s="2">
        <v>331.85</v>
      </c>
      <c r="N299" s="2">
        <v>375.71</v>
      </c>
      <c r="O299" s="2">
        <v>249</v>
      </c>
      <c r="P299" s="2">
        <v>110.78</v>
      </c>
      <c r="Q299" s="2">
        <v>0</v>
      </c>
      <c r="R299" s="1"/>
      <c r="S299" s="1"/>
      <c r="T299" s="1"/>
      <c r="U299" s="1"/>
      <c r="V299" s="1"/>
      <c r="W299" s="1"/>
    </row>
    <row r="300" spans="1:23" x14ac:dyDescent="0.25">
      <c r="A300" s="1">
        <v>29</v>
      </c>
      <c r="B300" s="2">
        <v>0</v>
      </c>
      <c r="C300" s="2">
        <v>829.37</v>
      </c>
      <c r="D300" s="2">
        <v>900.93</v>
      </c>
      <c r="E300" s="2">
        <v>978.92</v>
      </c>
      <c r="F300" s="2">
        <v>1063.9000000000001</v>
      </c>
      <c r="G300" s="2">
        <v>956.46</v>
      </c>
      <c r="H300" s="2">
        <v>1082.83</v>
      </c>
      <c r="I300" s="2">
        <v>1176.8399999999999</v>
      </c>
      <c r="J300" s="2">
        <v>979.15</v>
      </c>
      <c r="K300" s="2">
        <v>1128.8800000000001</v>
      </c>
      <c r="L300" s="2">
        <v>1226.51</v>
      </c>
      <c r="M300" s="2">
        <v>332.77</v>
      </c>
      <c r="N300" s="2">
        <v>376.48</v>
      </c>
      <c r="O300" s="2">
        <v>249.57</v>
      </c>
      <c r="P300" s="2">
        <v>111.11</v>
      </c>
      <c r="Q300" s="2">
        <v>0</v>
      </c>
      <c r="R300" s="1"/>
      <c r="S300" s="1"/>
      <c r="T300" s="1"/>
      <c r="U300" s="1"/>
      <c r="V300" s="1"/>
      <c r="W300" s="1"/>
    </row>
    <row r="301" spans="1:23" x14ac:dyDescent="0.25">
      <c r="A301" s="1">
        <v>30</v>
      </c>
      <c r="B301" s="2">
        <v>0</v>
      </c>
      <c r="C301" s="2">
        <v>830.88</v>
      </c>
      <c r="D301" s="2">
        <v>902.54</v>
      </c>
      <c r="E301" s="2">
        <v>980.61</v>
      </c>
      <c r="F301" s="2">
        <v>1065.6300000000001</v>
      </c>
      <c r="G301" s="2">
        <v>958.18</v>
      </c>
      <c r="H301" s="2">
        <v>1084.52</v>
      </c>
      <c r="I301" s="2">
        <v>1178.45</v>
      </c>
      <c r="J301" s="2">
        <v>980.64</v>
      </c>
      <c r="K301" s="2">
        <v>1130.24</v>
      </c>
      <c r="L301" s="2">
        <v>1227.74</v>
      </c>
      <c r="M301" s="2">
        <v>333.87</v>
      </c>
      <c r="N301" s="2">
        <v>377.39</v>
      </c>
      <c r="O301" s="2">
        <v>250.26</v>
      </c>
      <c r="P301" s="2">
        <v>111.49</v>
      </c>
      <c r="Q301" s="2">
        <v>0</v>
      </c>
      <c r="R301" s="1"/>
      <c r="S301" s="1"/>
      <c r="T301" s="1"/>
      <c r="U301" s="1"/>
      <c r="V301" s="1"/>
      <c r="W301" s="1"/>
    </row>
    <row r="302" spans="1:23" x14ac:dyDescent="0.25">
      <c r="A302" s="1">
        <v>31</v>
      </c>
      <c r="B302" s="2">
        <v>0</v>
      </c>
      <c r="C302" s="2">
        <v>832.69</v>
      </c>
      <c r="D302" s="2">
        <v>904.44</v>
      </c>
      <c r="E302" s="2">
        <v>982.57</v>
      </c>
      <c r="F302" s="2">
        <v>1067.5999999999999</v>
      </c>
      <c r="G302" s="2">
        <v>960.14</v>
      </c>
      <c r="H302" s="2">
        <v>1086.42</v>
      </c>
      <c r="I302" s="2">
        <v>1180.25</v>
      </c>
      <c r="J302" s="2">
        <v>982.34</v>
      </c>
      <c r="K302" s="2">
        <v>1131.8399999999999</v>
      </c>
      <c r="L302" s="2">
        <v>1229.23</v>
      </c>
      <c r="M302" s="2">
        <v>335.2</v>
      </c>
      <c r="N302" s="2">
        <v>378.53</v>
      </c>
      <c r="O302" s="2">
        <v>251.13</v>
      </c>
      <c r="P302" s="2">
        <v>112</v>
      </c>
      <c r="Q302" s="2">
        <v>0</v>
      </c>
      <c r="R302" s="1"/>
      <c r="S302" s="1"/>
      <c r="T302" s="1"/>
      <c r="U302" s="1"/>
      <c r="V302" s="1"/>
      <c r="W302" s="1"/>
    </row>
    <row r="303" spans="1:23" x14ac:dyDescent="0.25">
      <c r="A303" s="1">
        <v>32</v>
      </c>
      <c r="B303" s="2">
        <v>0</v>
      </c>
      <c r="C303" s="2">
        <v>834.84</v>
      </c>
      <c r="D303" s="2">
        <v>906.67</v>
      </c>
      <c r="E303" s="2">
        <v>984.83</v>
      </c>
      <c r="F303" s="2">
        <v>1069.8699999999999</v>
      </c>
      <c r="G303" s="2">
        <v>962.38</v>
      </c>
      <c r="H303" s="2">
        <v>1088.58</v>
      </c>
      <c r="I303" s="2">
        <v>1182.3499999999999</v>
      </c>
      <c r="J303" s="2">
        <v>984.36</v>
      </c>
      <c r="K303" s="2">
        <v>1133.78</v>
      </c>
      <c r="L303" s="2">
        <v>1231.05</v>
      </c>
      <c r="M303" s="2">
        <v>336.87</v>
      </c>
      <c r="N303" s="2">
        <v>379.96</v>
      </c>
      <c r="O303" s="2">
        <v>252.24</v>
      </c>
      <c r="P303" s="2">
        <v>112.63</v>
      </c>
      <c r="Q303" s="2">
        <v>0</v>
      </c>
      <c r="R303" s="1"/>
      <c r="S303" s="1"/>
      <c r="T303" s="1"/>
      <c r="U303" s="1"/>
      <c r="V303" s="1"/>
      <c r="W303" s="1"/>
    </row>
    <row r="304" spans="1:23" x14ac:dyDescent="0.25">
      <c r="A304" s="1">
        <v>33</v>
      </c>
      <c r="B304" s="2">
        <v>0</v>
      </c>
      <c r="C304" s="2">
        <v>837.36</v>
      </c>
      <c r="D304" s="2">
        <v>909.25</v>
      </c>
      <c r="E304" s="2">
        <v>987.45</v>
      </c>
      <c r="F304" s="2">
        <v>1072.48</v>
      </c>
      <c r="G304" s="2">
        <v>964.95</v>
      </c>
      <c r="H304" s="2">
        <v>1091.1199999999999</v>
      </c>
      <c r="I304" s="2">
        <v>1184.8399999999999</v>
      </c>
      <c r="J304" s="2">
        <v>986.81</v>
      </c>
      <c r="K304" s="2">
        <v>1136.1500000000001</v>
      </c>
      <c r="L304" s="2">
        <v>1233.31</v>
      </c>
      <c r="M304" s="2">
        <v>338.94</v>
      </c>
      <c r="N304" s="2">
        <v>381.75</v>
      </c>
      <c r="O304" s="2">
        <v>253.6</v>
      </c>
      <c r="P304" s="2">
        <v>113.4</v>
      </c>
      <c r="Q304" s="2">
        <v>0</v>
      </c>
      <c r="R304" s="1"/>
      <c r="S304" s="1"/>
      <c r="T304" s="1"/>
      <c r="U304" s="1"/>
      <c r="V304" s="1"/>
      <c r="W304" s="1"/>
    </row>
    <row r="305" spans="1:23" x14ac:dyDescent="0.25">
      <c r="A305" s="1">
        <v>34</v>
      </c>
      <c r="B305" s="2">
        <v>0</v>
      </c>
      <c r="C305" s="2">
        <v>840.27</v>
      </c>
      <c r="D305" s="2">
        <v>912.22</v>
      </c>
      <c r="E305" s="2">
        <v>990.45</v>
      </c>
      <c r="F305" s="2">
        <v>1075.47</v>
      </c>
      <c r="G305" s="2">
        <v>967.93</v>
      </c>
      <c r="H305" s="2">
        <v>1094.0999999999999</v>
      </c>
      <c r="I305" s="2">
        <v>1187.82</v>
      </c>
      <c r="J305" s="2">
        <v>989.77</v>
      </c>
      <c r="K305" s="2">
        <v>1139.04</v>
      </c>
      <c r="L305" s="2">
        <v>1236.05</v>
      </c>
      <c r="M305" s="2">
        <v>341.45</v>
      </c>
      <c r="N305" s="2">
        <v>383.89</v>
      </c>
      <c r="O305" s="2">
        <v>255.19</v>
      </c>
      <c r="P305" s="2">
        <v>114.26</v>
      </c>
      <c r="Q305" s="2">
        <v>0</v>
      </c>
      <c r="R305" s="1"/>
      <c r="S305" s="1"/>
      <c r="T305" s="1"/>
      <c r="U305" s="1"/>
      <c r="V305" s="1"/>
      <c r="W305" s="1"/>
    </row>
    <row r="306" spans="1:23" x14ac:dyDescent="0.25">
      <c r="A306" s="1">
        <v>35</v>
      </c>
      <c r="B306" s="2">
        <v>0</v>
      </c>
      <c r="C306" s="2">
        <v>843.6</v>
      </c>
      <c r="D306" s="2">
        <v>915.61</v>
      </c>
      <c r="E306" s="2">
        <v>993.86</v>
      </c>
      <c r="F306" s="2">
        <v>1078.92</v>
      </c>
      <c r="G306" s="2">
        <v>971.42</v>
      </c>
      <c r="H306" s="2">
        <v>1097.6300000000001</v>
      </c>
      <c r="I306" s="2">
        <v>1191.3699999999999</v>
      </c>
      <c r="J306" s="2">
        <v>993.29</v>
      </c>
      <c r="K306" s="2">
        <v>1142.47</v>
      </c>
      <c r="L306" s="2">
        <v>1239.31</v>
      </c>
      <c r="M306" s="2">
        <v>344.38</v>
      </c>
      <c r="N306" s="2">
        <v>386.32</v>
      </c>
      <c r="O306" s="2">
        <v>256.94</v>
      </c>
      <c r="P306" s="2">
        <v>115.2</v>
      </c>
      <c r="Q306" s="2">
        <v>0</v>
      </c>
      <c r="R306" s="1"/>
      <c r="S306" s="1"/>
      <c r="T306" s="1"/>
      <c r="U306" s="1"/>
      <c r="V306" s="1"/>
      <c r="W306" s="1"/>
    </row>
    <row r="307" spans="1:23" x14ac:dyDescent="0.25">
      <c r="A307" s="1">
        <v>36</v>
      </c>
      <c r="B307" s="2">
        <v>0</v>
      </c>
      <c r="C307" s="2">
        <v>847.38</v>
      </c>
      <c r="D307" s="2">
        <v>919.44</v>
      </c>
      <c r="E307" s="2">
        <v>997.76</v>
      </c>
      <c r="F307" s="2">
        <v>1082.8900000000001</v>
      </c>
      <c r="G307" s="2">
        <v>975.47</v>
      </c>
      <c r="H307" s="2">
        <v>1101.74</v>
      </c>
      <c r="I307" s="2">
        <v>1195.51</v>
      </c>
      <c r="J307" s="2">
        <v>997.38</v>
      </c>
      <c r="K307" s="2">
        <v>1146.44</v>
      </c>
      <c r="L307" s="2">
        <v>1243</v>
      </c>
      <c r="M307" s="2">
        <v>347.63</v>
      </c>
      <c r="N307" s="2">
        <v>388.95</v>
      </c>
      <c r="O307" s="2">
        <v>258.8</v>
      </c>
      <c r="P307" s="2">
        <v>116.17</v>
      </c>
      <c r="Q307" s="2">
        <v>0</v>
      </c>
      <c r="R307" s="1"/>
      <c r="S307" s="1"/>
      <c r="T307" s="1"/>
      <c r="U307" s="1"/>
      <c r="V307" s="1"/>
      <c r="W307" s="1"/>
    </row>
    <row r="308" spans="1:23" x14ac:dyDescent="0.25">
      <c r="A308" s="1">
        <v>37</v>
      </c>
      <c r="B308" s="2">
        <v>0</v>
      </c>
      <c r="C308" s="2">
        <v>851.59</v>
      </c>
      <c r="D308" s="2">
        <v>923.76</v>
      </c>
      <c r="E308" s="2">
        <v>1002.18</v>
      </c>
      <c r="F308" s="2">
        <v>1087.44</v>
      </c>
      <c r="G308" s="2">
        <v>980.12</v>
      </c>
      <c r="H308" s="2">
        <v>1106.46</v>
      </c>
      <c r="I308" s="2">
        <v>1200.22</v>
      </c>
      <c r="J308" s="2">
        <v>1002.03</v>
      </c>
      <c r="K308" s="2">
        <v>1150.8599999999999</v>
      </c>
      <c r="L308" s="2">
        <v>1247.03</v>
      </c>
      <c r="M308" s="2">
        <v>351.09</v>
      </c>
      <c r="N308" s="2">
        <v>391.68</v>
      </c>
      <c r="O308" s="2">
        <v>260.7</v>
      </c>
      <c r="P308" s="2">
        <v>117.15</v>
      </c>
      <c r="Q308" s="2">
        <v>0</v>
      </c>
      <c r="R308" s="1"/>
      <c r="S308" s="1"/>
      <c r="T308" s="1"/>
      <c r="U308" s="1"/>
      <c r="V308" s="1"/>
      <c r="W308" s="1"/>
    </row>
    <row r="309" spans="1:23" x14ac:dyDescent="0.25">
      <c r="A309" s="1">
        <v>38</v>
      </c>
      <c r="B309" s="2">
        <v>0</v>
      </c>
      <c r="C309" s="2">
        <v>856.28</v>
      </c>
      <c r="D309" s="2">
        <v>928.58</v>
      </c>
      <c r="E309" s="2">
        <v>1007.17</v>
      </c>
      <c r="F309" s="2">
        <v>1092.56</v>
      </c>
      <c r="G309" s="2">
        <v>985.35</v>
      </c>
      <c r="H309" s="2">
        <v>1111.73</v>
      </c>
      <c r="I309" s="2">
        <v>1205.47</v>
      </c>
      <c r="J309" s="2">
        <v>1007.09</v>
      </c>
      <c r="K309" s="2">
        <v>1155.57</v>
      </c>
      <c r="L309" s="2">
        <v>1251.21</v>
      </c>
      <c r="M309" s="2">
        <v>354.59</v>
      </c>
      <c r="N309" s="2">
        <v>394.39</v>
      </c>
      <c r="O309" s="2">
        <v>262.52</v>
      </c>
      <c r="P309" s="2">
        <v>118.04</v>
      </c>
      <c r="Q309" s="2">
        <v>0</v>
      </c>
      <c r="R309" s="1"/>
      <c r="S309" s="1"/>
      <c r="T309" s="1"/>
      <c r="U309" s="1"/>
      <c r="V309" s="1"/>
      <c r="W309" s="1"/>
    </row>
    <row r="310" spans="1:23" x14ac:dyDescent="0.25">
      <c r="A310" s="1">
        <v>39</v>
      </c>
      <c r="B310" s="2">
        <v>0</v>
      </c>
      <c r="C310" s="2">
        <v>861.46</v>
      </c>
      <c r="D310" s="2">
        <v>933.95</v>
      </c>
      <c r="E310" s="2">
        <v>1012.71</v>
      </c>
      <c r="F310" s="2">
        <v>1098.24</v>
      </c>
      <c r="G310" s="2">
        <v>991.11</v>
      </c>
      <c r="H310" s="2">
        <v>1117.5</v>
      </c>
      <c r="I310" s="2">
        <v>1211.0999999999999</v>
      </c>
      <c r="J310" s="2">
        <v>1012.41</v>
      </c>
      <c r="K310" s="2">
        <v>1160.4000000000001</v>
      </c>
      <c r="L310" s="2">
        <v>1255.4000000000001</v>
      </c>
      <c r="M310" s="2">
        <v>358.01</v>
      </c>
      <c r="N310" s="2">
        <v>396.96</v>
      </c>
      <c r="O310" s="2">
        <v>264.20999999999998</v>
      </c>
      <c r="P310" s="2">
        <v>118.87</v>
      </c>
      <c r="Q310" s="2">
        <v>0</v>
      </c>
      <c r="R310" s="1"/>
      <c r="S310" s="1"/>
      <c r="T310" s="1"/>
      <c r="U310" s="1"/>
      <c r="V310" s="1"/>
      <c r="W310" s="1"/>
    </row>
    <row r="311" spans="1:23" x14ac:dyDescent="0.25">
      <c r="A311" s="1">
        <v>40</v>
      </c>
      <c r="B311" s="2">
        <v>0</v>
      </c>
      <c r="C311" s="2">
        <v>867.21</v>
      </c>
      <c r="D311" s="2">
        <v>939.9</v>
      </c>
      <c r="E311" s="2">
        <v>1018.83</v>
      </c>
      <c r="F311" s="2">
        <v>1104.48</v>
      </c>
      <c r="G311" s="2">
        <v>997.4</v>
      </c>
      <c r="H311" s="2">
        <v>1123.68</v>
      </c>
      <c r="I311" s="2">
        <v>1217.01</v>
      </c>
      <c r="J311" s="2">
        <v>1017.86</v>
      </c>
      <c r="K311" s="2">
        <v>1165.25</v>
      </c>
      <c r="L311" s="2">
        <v>1259.52</v>
      </c>
      <c r="M311" s="2">
        <v>361.33</v>
      </c>
      <c r="N311" s="2">
        <v>399.43</v>
      </c>
      <c r="O311" s="2">
        <v>265.87</v>
      </c>
      <c r="P311" s="2">
        <v>119.75</v>
      </c>
      <c r="Q311" s="2">
        <v>0</v>
      </c>
      <c r="R311" s="1"/>
      <c r="S311" s="1"/>
      <c r="T311" s="1"/>
      <c r="U311" s="1"/>
      <c r="V311" s="1"/>
      <c r="W311" s="1"/>
    </row>
    <row r="312" spans="1:23" x14ac:dyDescent="0.25">
      <c r="A312" s="1">
        <v>41</v>
      </c>
      <c r="B312" s="2">
        <v>0</v>
      </c>
      <c r="C312" s="2">
        <v>873.58</v>
      </c>
      <c r="D312" s="2">
        <v>946.49</v>
      </c>
      <c r="E312" s="2">
        <v>1025.57</v>
      </c>
      <c r="F312" s="2">
        <v>1111.31</v>
      </c>
      <c r="G312" s="2">
        <v>1004.16</v>
      </c>
      <c r="H312" s="2">
        <v>1130.22</v>
      </c>
      <c r="I312" s="2">
        <v>1223.1300000000001</v>
      </c>
      <c r="J312" s="2">
        <v>1023.43</v>
      </c>
      <c r="K312" s="2">
        <v>1170.1300000000001</v>
      </c>
      <c r="L312" s="2">
        <v>1263.6500000000001</v>
      </c>
      <c r="M312" s="2">
        <v>364.66</v>
      </c>
      <c r="N312" s="2">
        <v>402.01</v>
      </c>
      <c r="O312" s="2">
        <v>267.72000000000003</v>
      </c>
      <c r="P312" s="2">
        <v>120.78</v>
      </c>
      <c r="Q312" s="2">
        <v>0</v>
      </c>
      <c r="R312" s="1"/>
      <c r="S312" s="1"/>
      <c r="T312" s="1"/>
      <c r="U312" s="1"/>
      <c r="V312" s="1"/>
      <c r="W312" s="1"/>
    </row>
    <row r="313" spans="1:23" x14ac:dyDescent="0.25">
      <c r="A313" s="1">
        <v>42</v>
      </c>
      <c r="B313" s="2">
        <v>0</v>
      </c>
      <c r="C313" s="2">
        <v>880.68</v>
      </c>
      <c r="D313" s="2">
        <v>953.79</v>
      </c>
      <c r="E313" s="2">
        <v>1033</v>
      </c>
      <c r="F313" s="2">
        <v>1118.73</v>
      </c>
      <c r="G313" s="2">
        <v>1011.4</v>
      </c>
      <c r="H313" s="2">
        <v>1137.0999999999999</v>
      </c>
      <c r="I313" s="2">
        <v>1229.51</v>
      </c>
      <c r="J313" s="2">
        <v>1029.18</v>
      </c>
      <c r="K313" s="2">
        <v>1175.19</v>
      </c>
      <c r="L313" s="2">
        <v>1267.97</v>
      </c>
      <c r="M313" s="2">
        <v>368.3</v>
      </c>
      <c r="N313" s="2">
        <v>405</v>
      </c>
      <c r="O313" s="2">
        <v>269.98</v>
      </c>
      <c r="P313" s="2">
        <v>122.09</v>
      </c>
      <c r="Q313" s="2">
        <v>0</v>
      </c>
      <c r="R313" s="1"/>
      <c r="S313" s="1"/>
      <c r="T313" s="1"/>
      <c r="U313" s="1"/>
      <c r="V313" s="1"/>
      <c r="W313" s="1"/>
    </row>
    <row r="314" spans="1:23" x14ac:dyDescent="0.25">
      <c r="A314" s="1">
        <v>43</v>
      </c>
      <c r="B314" s="2">
        <v>0</v>
      </c>
      <c r="C314" s="2">
        <v>888.6</v>
      </c>
      <c r="D314" s="2">
        <v>961.9</v>
      </c>
      <c r="E314" s="2">
        <v>1041.1500000000001</v>
      </c>
      <c r="F314" s="2">
        <v>1126.76</v>
      </c>
      <c r="G314" s="2">
        <v>1019.14</v>
      </c>
      <c r="H314" s="2">
        <v>1144.4000000000001</v>
      </c>
      <c r="I314" s="2">
        <v>1236.26</v>
      </c>
      <c r="J314" s="2">
        <v>1035.31</v>
      </c>
      <c r="K314" s="2">
        <v>1180.6600000000001</v>
      </c>
      <c r="L314" s="2">
        <v>1272.8499999999999</v>
      </c>
      <c r="M314" s="2">
        <v>372.62</v>
      </c>
      <c r="N314" s="2">
        <v>408.7</v>
      </c>
      <c r="O314" s="2">
        <v>272.83</v>
      </c>
      <c r="P314" s="2">
        <v>123.74</v>
      </c>
      <c r="Q314" s="2">
        <v>0</v>
      </c>
      <c r="R314" s="1"/>
      <c r="S314" s="1"/>
      <c r="T314" s="1"/>
      <c r="U314" s="1"/>
      <c r="V314" s="1"/>
      <c r="W314" s="1"/>
    </row>
    <row r="315" spans="1:23" x14ac:dyDescent="0.25">
      <c r="A315" s="1">
        <v>44</v>
      </c>
      <c r="B315" s="2">
        <v>0</v>
      </c>
      <c r="C315" s="2">
        <v>897.44</v>
      </c>
      <c r="D315" s="2">
        <v>970.84</v>
      </c>
      <c r="E315" s="2">
        <v>1050.05</v>
      </c>
      <c r="F315" s="2">
        <v>1135.42</v>
      </c>
      <c r="G315" s="2">
        <v>1027.44</v>
      </c>
      <c r="H315" s="2">
        <v>1152.23</v>
      </c>
      <c r="I315" s="2">
        <v>1243.55</v>
      </c>
      <c r="J315" s="2">
        <v>1042.03</v>
      </c>
      <c r="K315" s="2">
        <v>1186.9000000000001</v>
      </c>
      <c r="L315" s="2">
        <v>1278.6500000000001</v>
      </c>
      <c r="M315" s="2">
        <v>377.92</v>
      </c>
      <c r="N315" s="2">
        <v>413.28</v>
      </c>
      <c r="O315" s="2">
        <v>276.33999999999997</v>
      </c>
      <c r="P315" s="2">
        <v>125.73</v>
      </c>
      <c r="Q315" s="2">
        <v>0</v>
      </c>
      <c r="R315" s="1"/>
      <c r="S315" s="1"/>
      <c r="T315" s="1"/>
      <c r="U315" s="1"/>
      <c r="V315" s="1"/>
      <c r="W315" s="1"/>
    </row>
    <row r="316" spans="1:23" x14ac:dyDescent="0.25">
      <c r="A316" s="1">
        <v>45</v>
      </c>
      <c r="B316" s="2">
        <v>0</v>
      </c>
      <c r="C316" s="2">
        <v>907.17</v>
      </c>
      <c r="D316" s="2">
        <v>980.58</v>
      </c>
      <c r="E316" s="2">
        <v>1059.6300000000001</v>
      </c>
      <c r="F316" s="2">
        <v>1144.72</v>
      </c>
      <c r="G316" s="2">
        <v>1036.3499999999999</v>
      </c>
      <c r="H316" s="2">
        <v>1160.69</v>
      </c>
      <c r="I316" s="2">
        <v>1251.54</v>
      </c>
      <c r="J316" s="2">
        <v>1049.6400000000001</v>
      </c>
      <c r="K316" s="2">
        <v>1194.18</v>
      </c>
      <c r="L316" s="2">
        <v>1285.55</v>
      </c>
      <c r="M316" s="2">
        <v>384.25</v>
      </c>
      <c r="N316" s="2">
        <v>418.67</v>
      </c>
      <c r="O316" s="2">
        <v>280.35000000000002</v>
      </c>
      <c r="P316" s="2">
        <v>127.89</v>
      </c>
      <c r="Q316" s="2">
        <v>0</v>
      </c>
      <c r="R316" s="1"/>
      <c r="S316" s="1"/>
      <c r="T316" s="1"/>
      <c r="U316" s="1"/>
      <c r="V316" s="1"/>
      <c r="W316" s="1"/>
    </row>
    <row r="317" spans="1:23" x14ac:dyDescent="0.25">
      <c r="A317" s="1">
        <v>46</v>
      </c>
      <c r="B317" s="2">
        <v>0</v>
      </c>
      <c r="C317" s="2">
        <v>917.68</v>
      </c>
      <c r="D317" s="2">
        <v>990.99</v>
      </c>
      <c r="E317" s="2">
        <v>1069.83</v>
      </c>
      <c r="F317" s="2">
        <v>1154.5999999999999</v>
      </c>
      <c r="G317" s="2">
        <v>1045.8599999999999</v>
      </c>
      <c r="H317" s="2">
        <v>1169.82</v>
      </c>
      <c r="I317" s="2">
        <v>1260.3800000000001</v>
      </c>
      <c r="J317" s="2">
        <v>1058.27</v>
      </c>
      <c r="K317" s="2">
        <v>1202.55</v>
      </c>
      <c r="L317" s="2">
        <v>1293.46</v>
      </c>
      <c r="M317" s="2">
        <v>391.34</v>
      </c>
      <c r="N317" s="2">
        <v>424.51</v>
      </c>
      <c r="O317" s="2">
        <v>284.47000000000003</v>
      </c>
      <c r="P317" s="2">
        <v>129.99</v>
      </c>
      <c r="Q317" s="2">
        <v>0</v>
      </c>
      <c r="R317" s="1"/>
      <c r="S317" s="1"/>
      <c r="T317" s="1"/>
      <c r="U317" s="1"/>
      <c r="V317" s="1"/>
      <c r="W317" s="1"/>
    </row>
    <row r="318" spans="1:23" x14ac:dyDescent="0.25">
      <c r="A318" s="1">
        <v>47</v>
      </c>
      <c r="B318" s="2">
        <v>0</v>
      </c>
      <c r="C318" s="2">
        <v>928.92</v>
      </c>
      <c r="D318" s="2">
        <v>1002.09</v>
      </c>
      <c r="E318" s="2">
        <v>1080.68</v>
      </c>
      <c r="F318" s="2">
        <v>1165.17</v>
      </c>
      <c r="G318" s="2">
        <v>1056.1400000000001</v>
      </c>
      <c r="H318" s="2">
        <v>1179.9100000000001</v>
      </c>
      <c r="I318" s="2">
        <v>1270.3699999999999</v>
      </c>
      <c r="J318" s="2">
        <v>1068.1099999999999</v>
      </c>
      <c r="K318" s="2">
        <v>1212.06</v>
      </c>
      <c r="L318" s="2">
        <v>1302.29</v>
      </c>
      <c r="M318" s="2">
        <v>399.05</v>
      </c>
      <c r="N318" s="2">
        <v>430.64</v>
      </c>
      <c r="O318" s="2">
        <v>288.72000000000003</v>
      </c>
      <c r="P318" s="2">
        <v>132.30000000000001</v>
      </c>
      <c r="Q318" s="2">
        <v>0</v>
      </c>
      <c r="R318" s="1"/>
      <c r="S318" s="1"/>
      <c r="T318" s="1"/>
      <c r="U318" s="1"/>
      <c r="V318" s="1"/>
      <c r="W318" s="1"/>
    </row>
    <row r="319" spans="1:23" x14ac:dyDescent="0.25">
      <c r="A319" s="1">
        <v>48</v>
      </c>
      <c r="B319" s="2">
        <v>0</v>
      </c>
      <c r="C319" s="2">
        <v>940.91</v>
      </c>
      <c r="D319" s="2">
        <v>1013.91</v>
      </c>
      <c r="E319" s="2">
        <v>1092.3</v>
      </c>
      <c r="F319" s="2">
        <v>1176.58</v>
      </c>
      <c r="G319" s="2">
        <v>1067.46</v>
      </c>
      <c r="H319" s="2">
        <v>1191.24</v>
      </c>
      <c r="I319" s="2">
        <v>1281.67</v>
      </c>
      <c r="J319" s="2">
        <v>1079.21</v>
      </c>
      <c r="K319" s="2">
        <v>1222.6099999999999</v>
      </c>
      <c r="L319" s="2">
        <v>1311.87</v>
      </c>
      <c r="M319" s="2">
        <v>407.2</v>
      </c>
      <c r="N319" s="2">
        <v>437.06</v>
      </c>
      <c r="O319" s="2">
        <v>293.38</v>
      </c>
      <c r="P319" s="2">
        <v>134.82</v>
      </c>
      <c r="Q319" s="2">
        <v>0</v>
      </c>
      <c r="R319" s="1"/>
      <c r="S319" s="1"/>
      <c r="T319" s="1"/>
      <c r="U319" s="1"/>
      <c r="V319" s="1"/>
      <c r="W319" s="1"/>
    </row>
    <row r="320" spans="1:23" x14ac:dyDescent="0.25">
      <c r="A320" s="1">
        <v>49</v>
      </c>
      <c r="B320" s="2">
        <v>0</v>
      </c>
      <c r="C320" s="2">
        <v>953.67</v>
      </c>
      <c r="D320" s="2">
        <v>1026.56</v>
      </c>
      <c r="E320" s="2">
        <v>1104.83</v>
      </c>
      <c r="F320" s="2">
        <v>1189.1300000000001</v>
      </c>
      <c r="G320" s="2">
        <v>1080.1199999999999</v>
      </c>
      <c r="H320" s="2">
        <v>1203.99</v>
      </c>
      <c r="I320" s="2">
        <v>1294.3499999999999</v>
      </c>
      <c r="J320" s="2">
        <v>1091.49</v>
      </c>
      <c r="K320" s="2">
        <v>1234.06</v>
      </c>
      <c r="L320" s="2">
        <v>1322.04</v>
      </c>
      <c r="M320" s="2">
        <v>415.81</v>
      </c>
      <c r="N320" s="2">
        <v>444.09</v>
      </c>
      <c r="O320" s="2">
        <v>298.47000000000003</v>
      </c>
      <c r="P320" s="2">
        <v>137.6</v>
      </c>
      <c r="Q320" s="2">
        <v>0</v>
      </c>
      <c r="R320" s="1"/>
      <c r="S320" s="1"/>
      <c r="T320" s="1"/>
      <c r="U320" s="1"/>
      <c r="V320" s="1"/>
      <c r="W320" s="1"/>
    </row>
    <row r="321" spans="1:23" x14ac:dyDescent="0.25">
      <c r="A321" s="1">
        <v>50</v>
      </c>
      <c r="B321" s="2">
        <v>0</v>
      </c>
      <c r="C321" s="2">
        <v>967.34</v>
      </c>
      <c r="D321" s="2">
        <v>1040.2</v>
      </c>
      <c r="E321" s="2">
        <v>1118.5899999999999</v>
      </c>
      <c r="F321" s="2">
        <v>1203.1199999999999</v>
      </c>
      <c r="G321" s="2">
        <v>1094.32</v>
      </c>
      <c r="H321" s="2">
        <v>1218.25</v>
      </c>
      <c r="I321" s="2">
        <v>1308.3399999999999</v>
      </c>
      <c r="J321" s="2">
        <v>1104.8</v>
      </c>
      <c r="K321" s="2">
        <v>1246.26</v>
      </c>
      <c r="L321" s="2">
        <v>1332.85</v>
      </c>
      <c r="M321" s="2">
        <v>425.23</v>
      </c>
      <c r="N321" s="2">
        <v>451.78</v>
      </c>
      <c r="O321" s="2">
        <v>304.06</v>
      </c>
      <c r="P321" s="2">
        <v>140.65</v>
      </c>
      <c r="Q321" s="2">
        <v>0</v>
      </c>
      <c r="R321" s="1"/>
      <c r="S321" s="1"/>
      <c r="T321" s="1"/>
      <c r="U321" s="1"/>
      <c r="V321" s="1"/>
      <c r="W321" s="1"/>
    </row>
    <row r="322" spans="1:23" x14ac:dyDescent="0.25">
      <c r="A322" s="1">
        <v>51</v>
      </c>
      <c r="B322" s="2">
        <v>0</v>
      </c>
      <c r="C322" s="2">
        <v>982.08</v>
      </c>
      <c r="D322" s="2">
        <v>1055.1500000000001</v>
      </c>
      <c r="E322" s="2">
        <v>1133.8800000000001</v>
      </c>
      <c r="F322" s="2">
        <v>1218.74</v>
      </c>
      <c r="G322" s="2">
        <v>1110.1300000000001</v>
      </c>
      <c r="H322" s="2">
        <v>1233.94</v>
      </c>
      <c r="I322" s="2">
        <v>1323.51</v>
      </c>
      <c r="J322" s="2">
        <v>1119.01</v>
      </c>
      <c r="K322" s="2">
        <v>1259.25</v>
      </c>
      <c r="L322" s="2">
        <v>1344.65</v>
      </c>
      <c r="M322" s="2">
        <v>435.51</v>
      </c>
      <c r="N322" s="2">
        <v>460.2</v>
      </c>
      <c r="O322" s="2">
        <v>310.2</v>
      </c>
      <c r="P322" s="2">
        <v>144.01</v>
      </c>
      <c r="Q322" s="2">
        <v>0</v>
      </c>
      <c r="R322" s="1"/>
      <c r="S322" s="1"/>
      <c r="T322" s="1"/>
      <c r="U322" s="1"/>
      <c r="V322" s="1"/>
      <c r="W322" s="1"/>
    </row>
    <row r="323" spans="1:23" x14ac:dyDescent="0.25">
      <c r="A323" s="1">
        <v>52</v>
      </c>
      <c r="B323" s="2">
        <v>0</v>
      </c>
      <c r="C323" s="2">
        <v>998.19</v>
      </c>
      <c r="D323" s="2">
        <v>1071.71</v>
      </c>
      <c r="E323" s="2">
        <v>1150.8900000000001</v>
      </c>
      <c r="F323" s="2">
        <v>1236.07</v>
      </c>
      <c r="G323" s="2">
        <v>1127.48</v>
      </c>
      <c r="H323" s="2">
        <v>1250.9100000000001</v>
      </c>
      <c r="I323" s="2">
        <v>1339.68</v>
      </c>
      <c r="J323" s="2">
        <v>1134.1500000000001</v>
      </c>
      <c r="K323" s="2">
        <v>1273.4100000000001</v>
      </c>
      <c r="L323" s="2">
        <v>1357.51</v>
      </c>
      <c r="M323" s="2">
        <v>446.75</v>
      </c>
      <c r="N323" s="2">
        <v>469.41</v>
      </c>
      <c r="O323" s="2">
        <v>316.92</v>
      </c>
      <c r="P323" s="2">
        <v>147.68</v>
      </c>
      <c r="Q323" s="2">
        <v>0</v>
      </c>
      <c r="R323" s="1"/>
      <c r="S323" s="1"/>
      <c r="T323" s="1"/>
      <c r="U323" s="1"/>
      <c r="V323" s="1"/>
      <c r="W323" s="1"/>
    </row>
    <row r="324" spans="1:23" x14ac:dyDescent="0.25">
      <c r="A324" s="1">
        <v>53</v>
      </c>
      <c r="B324" s="2">
        <v>0</v>
      </c>
      <c r="C324" s="2">
        <v>1015.97</v>
      </c>
      <c r="D324" s="2">
        <v>1090.07</v>
      </c>
      <c r="E324" s="2">
        <v>1169.69</v>
      </c>
      <c r="F324" s="2">
        <v>1255.03</v>
      </c>
      <c r="G324" s="2">
        <v>1146.22</v>
      </c>
      <c r="H324" s="2">
        <v>1269.02</v>
      </c>
      <c r="I324" s="2">
        <v>1356.95</v>
      </c>
      <c r="J324" s="2">
        <v>1150.6300000000001</v>
      </c>
      <c r="K324" s="2">
        <v>1288.8</v>
      </c>
      <c r="L324" s="2">
        <v>1371.53</v>
      </c>
      <c r="M324" s="2">
        <v>459.01</v>
      </c>
      <c r="N324" s="2">
        <v>479.48</v>
      </c>
      <c r="O324" s="2">
        <v>324.26</v>
      </c>
      <c r="P324" s="2">
        <v>151.72</v>
      </c>
      <c r="Q324" s="2">
        <v>0</v>
      </c>
      <c r="R324" s="1"/>
      <c r="S324" s="1"/>
      <c r="T324" s="1"/>
      <c r="U324" s="1"/>
      <c r="V324" s="1"/>
      <c r="W324" s="1"/>
    </row>
    <row r="325" spans="1:23" x14ac:dyDescent="0.25">
      <c r="A325" s="1">
        <v>54</v>
      </c>
      <c r="B325" s="2">
        <v>0</v>
      </c>
      <c r="C325" s="2">
        <v>1035.6400000000001</v>
      </c>
      <c r="D325" s="2">
        <v>1110.31</v>
      </c>
      <c r="E325" s="2">
        <v>1190.22</v>
      </c>
      <c r="F325" s="2">
        <v>1275.49</v>
      </c>
      <c r="G325" s="2">
        <v>1166.21</v>
      </c>
      <c r="H325" s="2">
        <v>1288.3499999999999</v>
      </c>
      <c r="I325" s="2">
        <v>1375.69</v>
      </c>
      <c r="J325" s="2">
        <v>1168.51</v>
      </c>
      <c r="K325" s="2">
        <v>1305.56</v>
      </c>
      <c r="L325" s="2">
        <v>1386.8</v>
      </c>
      <c r="M325" s="2">
        <v>472.39</v>
      </c>
      <c r="N325" s="2">
        <v>490.47</v>
      </c>
      <c r="O325" s="2">
        <v>332.32</v>
      </c>
      <c r="P325" s="2">
        <v>156.16</v>
      </c>
      <c r="Q325" s="2">
        <v>0</v>
      </c>
      <c r="R325" s="1"/>
      <c r="S325" s="1"/>
      <c r="T325" s="1"/>
      <c r="U325" s="1"/>
      <c r="V325" s="1"/>
      <c r="W325" s="1"/>
    </row>
    <row r="326" spans="1:23" x14ac:dyDescent="0.25">
      <c r="A326" s="1">
        <v>55</v>
      </c>
      <c r="B326" s="2">
        <v>0</v>
      </c>
      <c r="C326" s="2">
        <v>1057.25</v>
      </c>
      <c r="D326" s="2">
        <v>1132.3399999999999</v>
      </c>
      <c r="E326" s="2">
        <v>1212.33</v>
      </c>
      <c r="F326" s="2">
        <v>1297.29</v>
      </c>
      <c r="G326" s="2">
        <v>1187.53</v>
      </c>
      <c r="H326" s="2">
        <v>1309.27</v>
      </c>
      <c r="I326" s="2">
        <v>1395.98</v>
      </c>
      <c r="J326" s="2">
        <v>1187.92</v>
      </c>
      <c r="K326" s="2">
        <v>1323.75</v>
      </c>
      <c r="L326" s="2">
        <v>1403.4</v>
      </c>
      <c r="M326" s="2">
        <v>486.95</v>
      </c>
      <c r="N326" s="2">
        <v>502.48</v>
      </c>
      <c r="O326" s="2">
        <v>341.13</v>
      </c>
      <c r="P326" s="2">
        <v>161.01</v>
      </c>
      <c r="Q326" s="2">
        <v>0</v>
      </c>
      <c r="R326" s="1"/>
      <c r="S326" s="1"/>
      <c r="T326" s="1"/>
      <c r="U326" s="1"/>
      <c r="V326" s="1"/>
      <c r="W326" s="1"/>
    </row>
    <row r="327" spans="1:23" x14ac:dyDescent="0.25">
      <c r="A327" s="1">
        <v>56</v>
      </c>
      <c r="B327" s="2">
        <v>0</v>
      </c>
      <c r="C327" s="2">
        <v>1080.73</v>
      </c>
      <c r="D327" s="2">
        <v>1156.03</v>
      </c>
      <c r="E327" s="2">
        <v>1235.8699999999999</v>
      </c>
      <c r="F327" s="2">
        <v>1320.52</v>
      </c>
      <c r="G327" s="2">
        <v>1210.55</v>
      </c>
      <c r="H327" s="2">
        <v>1331.88</v>
      </c>
      <c r="I327" s="2">
        <v>1417.94</v>
      </c>
      <c r="J327" s="2">
        <v>1208.93</v>
      </c>
      <c r="K327" s="2">
        <v>1343.48</v>
      </c>
      <c r="L327" s="2">
        <v>1421.43</v>
      </c>
      <c r="M327" s="2">
        <v>502.8</v>
      </c>
      <c r="N327" s="2">
        <v>515.57000000000005</v>
      </c>
      <c r="O327" s="2">
        <v>350.75</v>
      </c>
      <c r="P327" s="2">
        <v>166.33</v>
      </c>
      <c r="Q327" s="2">
        <v>0</v>
      </c>
      <c r="R327" s="1"/>
      <c r="S327" s="1"/>
      <c r="T327" s="1"/>
      <c r="U327" s="1"/>
      <c r="V327" s="1"/>
      <c r="W327" s="1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25">
      <c r="A330" s="1" t="s">
        <v>5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25">
      <c r="A331" s="1" t="s">
        <v>6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25">
      <c r="A332" s="1" t="s">
        <v>7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25">
      <c r="A333" s="1" t="s">
        <v>17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25">
      <c r="A334" s="1" t="s">
        <v>9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25">
      <c r="A336" s="1"/>
      <c r="B336" s="1" t="s">
        <v>10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25">
      <c r="A337" s="1"/>
      <c r="B337" s="1">
        <v>0</v>
      </c>
      <c r="C337" s="1">
        <v>1</v>
      </c>
      <c r="D337" s="1">
        <v>2</v>
      </c>
      <c r="E337" s="1">
        <v>3</v>
      </c>
      <c r="F337" s="1">
        <v>4</v>
      </c>
      <c r="G337" s="1">
        <v>5</v>
      </c>
      <c r="H337" s="1">
        <v>6</v>
      </c>
      <c r="I337" s="1">
        <v>7</v>
      </c>
      <c r="J337" s="1">
        <v>8</v>
      </c>
      <c r="K337" s="1">
        <v>9</v>
      </c>
      <c r="L337" s="1">
        <v>10</v>
      </c>
      <c r="M337" s="1">
        <v>11</v>
      </c>
      <c r="N337" s="1">
        <v>12</v>
      </c>
      <c r="O337" s="1">
        <v>13</v>
      </c>
      <c r="P337" s="1">
        <v>14</v>
      </c>
      <c r="Q337" s="1">
        <v>15</v>
      </c>
      <c r="R337" s="1">
        <v>16</v>
      </c>
      <c r="S337" s="1"/>
      <c r="T337" s="1"/>
      <c r="U337" s="1"/>
      <c r="V337" s="1"/>
      <c r="W337" s="1"/>
    </row>
    <row r="338" spans="1:23" x14ac:dyDescent="0.25">
      <c r="A338" s="1">
        <v>20</v>
      </c>
      <c r="B338" s="2">
        <v>0</v>
      </c>
      <c r="C338" s="2">
        <v>759.3</v>
      </c>
      <c r="D338" s="2">
        <v>824.29</v>
      </c>
      <c r="E338" s="2">
        <v>895.2</v>
      </c>
      <c r="F338" s="2">
        <v>972.58</v>
      </c>
      <c r="G338" s="2">
        <v>1057.04</v>
      </c>
      <c r="H338" s="2">
        <v>949.2</v>
      </c>
      <c r="I338" s="2">
        <v>1075.31</v>
      </c>
      <c r="J338" s="2">
        <v>1169.24</v>
      </c>
      <c r="K338" s="2">
        <v>971.66</v>
      </c>
      <c r="L338" s="2">
        <v>1121.73</v>
      </c>
      <c r="M338" s="2">
        <v>1219.98</v>
      </c>
      <c r="N338" s="2">
        <v>327.08999999999997</v>
      </c>
      <c r="O338" s="2">
        <v>371.87</v>
      </c>
      <c r="P338" s="2">
        <v>246.27</v>
      </c>
      <c r="Q338" s="2">
        <v>109.32</v>
      </c>
      <c r="R338" s="2">
        <v>0</v>
      </c>
      <c r="S338" s="1"/>
      <c r="T338" s="1"/>
      <c r="U338" s="1"/>
      <c r="V338" s="1"/>
      <c r="W338" s="1"/>
    </row>
    <row r="339" spans="1:23" x14ac:dyDescent="0.25">
      <c r="A339" s="1">
        <v>21</v>
      </c>
      <c r="B339" s="2">
        <v>0</v>
      </c>
      <c r="C339" s="2">
        <v>759.33</v>
      </c>
      <c r="D339" s="2">
        <v>824.37</v>
      </c>
      <c r="E339" s="2">
        <v>895.33</v>
      </c>
      <c r="F339" s="2">
        <v>972.81</v>
      </c>
      <c r="G339" s="2">
        <v>1057.3399999999999</v>
      </c>
      <c r="H339" s="2">
        <v>949.54</v>
      </c>
      <c r="I339" s="2">
        <v>1075.71</v>
      </c>
      <c r="J339" s="2">
        <v>1169.6600000000001</v>
      </c>
      <c r="K339" s="2">
        <v>972.09</v>
      </c>
      <c r="L339" s="2">
        <v>1122.21</v>
      </c>
      <c r="M339" s="2">
        <v>1220.45</v>
      </c>
      <c r="N339" s="2">
        <v>327.55</v>
      </c>
      <c r="O339" s="2">
        <v>372.28</v>
      </c>
      <c r="P339" s="2">
        <v>246.57</v>
      </c>
      <c r="Q339" s="2">
        <v>109.49</v>
      </c>
      <c r="R339" s="2">
        <v>0</v>
      </c>
      <c r="S339" s="1"/>
      <c r="T339" s="1"/>
      <c r="U339" s="1"/>
      <c r="V339" s="1"/>
      <c r="W339" s="1"/>
    </row>
    <row r="340" spans="1:23" x14ac:dyDescent="0.25">
      <c r="A340" s="1">
        <v>22</v>
      </c>
      <c r="B340" s="2">
        <v>0</v>
      </c>
      <c r="C340" s="2">
        <v>759.48</v>
      </c>
      <c r="D340" s="2">
        <v>824.57</v>
      </c>
      <c r="E340" s="2">
        <v>895.64</v>
      </c>
      <c r="F340" s="2">
        <v>973.19</v>
      </c>
      <c r="G340" s="2">
        <v>1057.78</v>
      </c>
      <c r="H340" s="2">
        <v>950.05</v>
      </c>
      <c r="I340" s="2">
        <v>1076.24</v>
      </c>
      <c r="J340" s="2">
        <v>1170.21</v>
      </c>
      <c r="K340" s="2">
        <v>972.7</v>
      </c>
      <c r="L340" s="2">
        <v>1122.83</v>
      </c>
      <c r="M340" s="2">
        <v>1221.07</v>
      </c>
      <c r="N340" s="2">
        <v>328.13</v>
      </c>
      <c r="O340" s="2">
        <v>372.76</v>
      </c>
      <c r="P340" s="2">
        <v>246.93</v>
      </c>
      <c r="Q340" s="2">
        <v>109.69</v>
      </c>
      <c r="R340" s="2">
        <v>0</v>
      </c>
      <c r="S340" s="1"/>
      <c r="T340" s="1"/>
      <c r="U340" s="1"/>
      <c r="V340" s="1"/>
      <c r="W340" s="1"/>
    </row>
    <row r="341" spans="1:23" x14ac:dyDescent="0.25">
      <c r="A341" s="1">
        <v>23</v>
      </c>
      <c r="B341" s="2">
        <v>0</v>
      </c>
      <c r="C341" s="2">
        <v>759.75</v>
      </c>
      <c r="D341" s="2">
        <v>824.95</v>
      </c>
      <c r="E341" s="2">
        <v>896.11</v>
      </c>
      <c r="F341" s="2">
        <v>973.72</v>
      </c>
      <c r="G341" s="2">
        <v>1058.3800000000001</v>
      </c>
      <c r="H341" s="2">
        <v>950.68</v>
      </c>
      <c r="I341" s="2">
        <v>1076.9100000000001</v>
      </c>
      <c r="J341" s="2">
        <v>1170.95</v>
      </c>
      <c r="K341" s="2">
        <v>973.46</v>
      </c>
      <c r="L341" s="2">
        <v>1123.5899999999999</v>
      </c>
      <c r="M341" s="2">
        <v>1221.81</v>
      </c>
      <c r="N341" s="2">
        <v>328.78</v>
      </c>
      <c r="O341" s="2">
        <v>373.3</v>
      </c>
      <c r="P341" s="2">
        <v>247.32</v>
      </c>
      <c r="Q341" s="2">
        <v>109.89</v>
      </c>
      <c r="R341" s="2">
        <v>0</v>
      </c>
      <c r="S341" s="1"/>
      <c r="T341" s="1"/>
      <c r="U341" s="1"/>
      <c r="V341" s="1"/>
      <c r="W341" s="1"/>
    </row>
    <row r="342" spans="1:23" x14ac:dyDescent="0.25">
      <c r="A342" s="1">
        <v>24</v>
      </c>
      <c r="B342" s="2">
        <v>0</v>
      </c>
      <c r="C342" s="2">
        <v>760.2</v>
      </c>
      <c r="D342" s="2">
        <v>825.5</v>
      </c>
      <c r="E342" s="2">
        <v>896.73</v>
      </c>
      <c r="F342" s="2">
        <v>974.42</v>
      </c>
      <c r="G342" s="2">
        <v>1059.1199999999999</v>
      </c>
      <c r="H342" s="2">
        <v>951.46</v>
      </c>
      <c r="I342" s="2">
        <v>1077.76</v>
      </c>
      <c r="J342" s="2">
        <v>1171.8399999999999</v>
      </c>
      <c r="K342" s="2">
        <v>974.37</v>
      </c>
      <c r="L342" s="2">
        <v>1124.49</v>
      </c>
      <c r="M342" s="2">
        <v>1222.6199999999999</v>
      </c>
      <c r="N342" s="2">
        <v>329.5</v>
      </c>
      <c r="O342" s="2">
        <v>373.87</v>
      </c>
      <c r="P342" s="2">
        <v>247.71</v>
      </c>
      <c r="Q342" s="2">
        <v>110.09</v>
      </c>
      <c r="R342" s="2">
        <v>0</v>
      </c>
      <c r="S342" s="1"/>
      <c r="T342" s="1"/>
      <c r="U342" s="1"/>
      <c r="V342" s="1"/>
      <c r="W342" s="1"/>
    </row>
    <row r="343" spans="1:23" x14ac:dyDescent="0.25">
      <c r="A343" s="1">
        <v>25</v>
      </c>
      <c r="B343" s="2">
        <v>0</v>
      </c>
      <c r="C343" s="2">
        <v>760.82</v>
      </c>
      <c r="D343" s="2">
        <v>826.2</v>
      </c>
      <c r="E343" s="2">
        <v>897.51</v>
      </c>
      <c r="F343" s="2">
        <v>975.25</v>
      </c>
      <c r="G343" s="2">
        <v>1060.01</v>
      </c>
      <c r="H343" s="2">
        <v>952.44</v>
      </c>
      <c r="I343" s="2">
        <v>1078.78</v>
      </c>
      <c r="J343" s="2">
        <v>1172.8800000000001</v>
      </c>
      <c r="K343" s="2">
        <v>975.41</v>
      </c>
      <c r="L343" s="2">
        <v>1125.46</v>
      </c>
      <c r="M343" s="2">
        <v>1223.51</v>
      </c>
      <c r="N343" s="2">
        <v>330.25</v>
      </c>
      <c r="O343" s="2">
        <v>374.45</v>
      </c>
      <c r="P343" s="2">
        <v>248.1</v>
      </c>
      <c r="Q343" s="2">
        <v>110.29</v>
      </c>
      <c r="R343" s="2">
        <v>0</v>
      </c>
      <c r="S343" s="1"/>
      <c r="T343" s="1"/>
      <c r="U343" s="1"/>
      <c r="V343" s="1"/>
      <c r="W343" s="1"/>
    </row>
    <row r="344" spans="1:23" x14ac:dyDescent="0.25">
      <c r="A344" s="1">
        <v>26</v>
      </c>
      <c r="B344" s="2">
        <v>0</v>
      </c>
      <c r="C344" s="2">
        <v>761.61</v>
      </c>
      <c r="D344" s="2">
        <v>827.08</v>
      </c>
      <c r="E344" s="2">
        <v>898.45</v>
      </c>
      <c r="F344" s="2">
        <v>976.25</v>
      </c>
      <c r="G344" s="2">
        <v>1061.0999999999999</v>
      </c>
      <c r="H344" s="2">
        <v>953.58</v>
      </c>
      <c r="I344" s="2">
        <v>1079.97</v>
      </c>
      <c r="J344" s="2">
        <v>1174.08</v>
      </c>
      <c r="K344" s="2">
        <v>976.54</v>
      </c>
      <c r="L344" s="2">
        <v>1126.52</v>
      </c>
      <c r="M344" s="2">
        <v>1224.44</v>
      </c>
      <c r="N344" s="2">
        <v>331.02</v>
      </c>
      <c r="O344" s="2">
        <v>375.05</v>
      </c>
      <c r="P344" s="2">
        <v>248.52</v>
      </c>
      <c r="Q344" s="2">
        <v>110.52</v>
      </c>
      <c r="R344" s="2">
        <v>0</v>
      </c>
      <c r="S344" s="1"/>
      <c r="T344" s="1"/>
      <c r="U344" s="1"/>
      <c r="V344" s="1"/>
      <c r="W344" s="1"/>
    </row>
    <row r="345" spans="1:23" x14ac:dyDescent="0.25">
      <c r="A345" s="1">
        <v>27</v>
      </c>
      <c r="B345" s="2">
        <v>0</v>
      </c>
      <c r="C345" s="2">
        <v>762.59</v>
      </c>
      <c r="D345" s="2">
        <v>828.12</v>
      </c>
      <c r="E345" s="2">
        <v>899.57</v>
      </c>
      <c r="F345" s="2">
        <v>977.48</v>
      </c>
      <c r="G345" s="2">
        <v>1062.3900000000001</v>
      </c>
      <c r="H345" s="2">
        <v>954.92</v>
      </c>
      <c r="I345" s="2">
        <v>1081.33</v>
      </c>
      <c r="J345" s="2">
        <v>1175.3900000000001</v>
      </c>
      <c r="K345" s="2">
        <v>977.79</v>
      </c>
      <c r="L345" s="2">
        <v>1127.6500000000001</v>
      </c>
      <c r="M345" s="2">
        <v>1225.43</v>
      </c>
      <c r="N345" s="2">
        <v>331.85</v>
      </c>
      <c r="O345" s="2">
        <v>375.71</v>
      </c>
      <c r="P345" s="2">
        <v>249</v>
      </c>
      <c r="Q345" s="2">
        <v>110.78</v>
      </c>
      <c r="R345" s="2">
        <v>0</v>
      </c>
      <c r="S345" s="1"/>
      <c r="T345" s="1"/>
      <c r="U345" s="1"/>
      <c r="V345" s="1"/>
      <c r="W345" s="1"/>
    </row>
    <row r="346" spans="1:23" x14ac:dyDescent="0.25">
      <c r="A346" s="1">
        <v>28</v>
      </c>
      <c r="B346" s="2">
        <v>0</v>
      </c>
      <c r="C346" s="2">
        <v>763.75</v>
      </c>
      <c r="D346" s="2">
        <v>829.37</v>
      </c>
      <c r="E346" s="2">
        <v>900.93</v>
      </c>
      <c r="F346" s="2">
        <v>978.92</v>
      </c>
      <c r="G346" s="2">
        <v>1063.9000000000001</v>
      </c>
      <c r="H346" s="2">
        <v>956.46</v>
      </c>
      <c r="I346" s="2">
        <v>1082.83</v>
      </c>
      <c r="J346" s="2">
        <v>1176.8399999999999</v>
      </c>
      <c r="K346" s="2">
        <v>979.15</v>
      </c>
      <c r="L346" s="2">
        <v>1128.8800000000001</v>
      </c>
      <c r="M346" s="2">
        <v>1226.51</v>
      </c>
      <c r="N346" s="2">
        <v>332.77</v>
      </c>
      <c r="O346" s="2">
        <v>376.48</v>
      </c>
      <c r="P346" s="2">
        <v>249.57</v>
      </c>
      <c r="Q346" s="2">
        <v>111.11</v>
      </c>
      <c r="R346" s="2">
        <v>0</v>
      </c>
      <c r="S346" s="1"/>
      <c r="T346" s="1"/>
      <c r="U346" s="1"/>
      <c r="V346" s="1"/>
      <c r="W346" s="1"/>
    </row>
    <row r="347" spans="1:23" x14ac:dyDescent="0.25">
      <c r="A347" s="1">
        <v>29</v>
      </c>
      <c r="B347" s="2">
        <v>0</v>
      </c>
      <c r="C347" s="2">
        <v>765.14</v>
      </c>
      <c r="D347" s="2">
        <v>830.88</v>
      </c>
      <c r="E347" s="2">
        <v>902.54</v>
      </c>
      <c r="F347" s="2">
        <v>980.61</v>
      </c>
      <c r="G347" s="2">
        <v>1065.6300000000001</v>
      </c>
      <c r="H347" s="2">
        <v>958.18</v>
      </c>
      <c r="I347" s="2">
        <v>1084.52</v>
      </c>
      <c r="J347" s="2">
        <v>1178.45</v>
      </c>
      <c r="K347" s="2">
        <v>980.64</v>
      </c>
      <c r="L347" s="2">
        <v>1130.24</v>
      </c>
      <c r="M347" s="2">
        <v>1227.74</v>
      </c>
      <c r="N347" s="2">
        <v>333.87</v>
      </c>
      <c r="O347" s="2">
        <v>377.39</v>
      </c>
      <c r="P347" s="2">
        <v>250.26</v>
      </c>
      <c r="Q347" s="2">
        <v>111.49</v>
      </c>
      <c r="R347" s="2">
        <v>0</v>
      </c>
      <c r="S347" s="1"/>
      <c r="T347" s="1"/>
      <c r="U347" s="1"/>
      <c r="V347" s="1"/>
      <c r="W347" s="1"/>
    </row>
    <row r="348" spans="1:23" x14ac:dyDescent="0.25">
      <c r="A348" s="1">
        <v>30</v>
      </c>
      <c r="B348" s="2">
        <v>0</v>
      </c>
      <c r="C348" s="2">
        <v>766.83</v>
      </c>
      <c r="D348" s="2">
        <v>832.69</v>
      </c>
      <c r="E348" s="2">
        <v>904.44</v>
      </c>
      <c r="F348" s="2">
        <v>982.57</v>
      </c>
      <c r="G348" s="2">
        <v>1067.5999999999999</v>
      </c>
      <c r="H348" s="2">
        <v>960.14</v>
      </c>
      <c r="I348" s="2">
        <v>1086.42</v>
      </c>
      <c r="J348" s="2">
        <v>1180.25</v>
      </c>
      <c r="K348" s="2">
        <v>982.34</v>
      </c>
      <c r="L348" s="2">
        <v>1131.8399999999999</v>
      </c>
      <c r="M348" s="2">
        <v>1229.23</v>
      </c>
      <c r="N348" s="2">
        <v>335.2</v>
      </c>
      <c r="O348" s="2">
        <v>378.53</v>
      </c>
      <c r="P348" s="2">
        <v>251.13</v>
      </c>
      <c r="Q348" s="2">
        <v>112</v>
      </c>
      <c r="R348" s="2">
        <v>0</v>
      </c>
      <c r="S348" s="1"/>
      <c r="T348" s="1"/>
      <c r="U348" s="1"/>
      <c r="V348" s="1"/>
      <c r="W348" s="1"/>
    </row>
    <row r="349" spans="1:23" x14ac:dyDescent="0.25">
      <c r="A349" s="1">
        <v>31</v>
      </c>
      <c r="B349" s="2">
        <v>0</v>
      </c>
      <c r="C349" s="2">
        <v>768.86</v>
      </c>
      <c r="D349" s="2">
        <v>834.84</v>
      </c>
      <c r="E349" s="2">
        <v>906.67</v>
      </c>
      <c r="F349" s="2">
        <v>984.83</v>
      </c>
      <c r="G349" s="2">
        <v>1069.8699999999999</v>
      </c>
      <c r="H349" s="2">
        <v>962.38</v>
      </c>
      <c r="I349" s="2">
        <v>1088.58</v>
      </c>
      <c r="J349" s="2">
        <v>1182.3499999999999</v>
      </c>
      <c r="K349" s="2">
        <v>984.36</v>
      </c>
      <c r="L349" s="2">
        <v>1133.78</v>
      </c>
      <c r="M349" s="2">
        <v>1231.05</v>
      </c>
      <c r="N349" s="2">
        <v>336.87</v>
      </c>
      <c r="O349" s="2">
        <v>379.96</v>
      </c>
      <c r="P349" s="2">
        <v>252.24</v>
      </c>
      <c r="Q349" s="2">
        <v>112.63</v>
      </c>
      <c r="R349" s="2">
        <v>0</v>
      </c>
      <c r="S349" s="1"/>
      <c r="T349" s="1"/>
      <c r="U349" s="1"/>
      <c r="V349" s="1"/>
      <c r="W349" s="1"/>
    </row>
    <row r="350" spans="1:23" x14ac:dyDescent="0.25">
      <c r="A350" s="1">
        <v>32</v>
      </c>
      <c r="B350" s="2">
        <v>0</v>
      </c>
      <c r="C350" s="2">
        <v>771.28</v>
      </c>
      <c r="D350" s="2">
        <v>837.36</v>
      </c>
      <c r="E350" s="2">
        <v>909.25</v>
      </c>
      <c r="F350" s="2">
        <v>987.45</v>
      </c>
      <c r="G350" s="2">
        <v>1072.48</v>
      </c>
      <c r="H350" s="2">
        <v>964.95</v>
      </c>
      <c r="I350" s="2">
        <v>1091.1199999999999</v>
      </c>
      <c r="J350" s="2">
        <v>1184.8399999999999</v>
      </c>
      <c r="K350" s="2">
        <v>986.81</v>
      </c>
      <c r="L350" s="2">
        <v>1136.1500000000001</v>
      </c>
      <c r="M350" s="2">
        <v>1233.31</v>
      </c>
      <c r="N350" s="2">
        <v>338.94</v>
      </c>
      <c r="O350" s="2">
        <v>381.75</v>
      </c>
      <c r="P350" s="2">
        <v>253.6</v>
      </c>
      <c r="Q350" s="2">
        <v>113.4</v>
      </c>
      <c r="R350" s="2">
        <v>0</v>
      </c>
      <c r="S350" s="1"/>
      <c r="T350" s="1"/>
      <c r="U350" s="1"/>
      <c r="V350" s="1"/>
      <c r="W350" s="1"/>
    </row>
    <row r="351" spans="1:23" x14ac:dyDescent="0.25">
      <c r="A351" s="1">
        <v>33</v>
      </c>
      <c r="B351" s="2">
        <v>0</v>
      </c>
      <c r="C351" s="2">
        <v>774.11</v>
      </c>
      <c r="D351" s="2">
        <v>840.27</v>
      </c>
      <c r="E351" s="2">
        <v>912.22</v>
      </c>
      <c r="F351" s="2">
        <v>990.45</v>
      </c>
      <c r="G351" s="2">
        <v>1075.47</v>
      </c>
      <c r="H351" s="2">
        <v>967.93</v>
      </c>
      <c r="I351" s="2">
        <v>1094.0999999999999</v>
      </c>
      <c r="J351" s="2">
        <v>1187.82</v>
      </c>
      <c r="K351" s="2">
        <v>989.77</v>
      </c>
      <c r="L351" s="2">
        <v>1139.04</v>
      </c>
      <c r="M351" s="2">
        <v>1236.05</v>
      </c>
      <c r="N351" s="2">
        <v>341.45</v>
      </c>
      <c r="O351" s="2">
        <v>383.89</v>
      </c>
      <c r="P351" s="2">
        <v>255.19</v>
      </c>
      <c r="Q351" s="2">
        <v>114.26</v>
      </c>
      <c r="R351" s="2">
        <v>0</v>
      </c>
      <c r="S351" s="1"/>
      <c r="T351" s="1"/>
      <c r="U351" s="1"/>
      <c r="V351" s="1"/>
      <c r="W351" s="1"/>
    </row>
    <row r="352" spans="1:23" x14ac:dyDescent="0.25">
      <c r="A352" s="1">
        <v>34</v>
      </c>
      <c r="B352" s="2">
        <v>0</v>
      </c>
      <c r="C352" s="2">
        <v>777.35</v>
      </c>
      <c r="D352" s="2">
        <v>843.6</v>
      </c>
      <c r="E352" s="2">
        <v>915.61</v>
      </c>
      <c r="F352" s="2">
        <v>993.86</v>
      </c>
      <c r="G352" s="2">
        <v>1078.92</v>
      </c>
      <c r="H352" s="2">
        <v>971.42</v>
      </c>
      <c r="I352" s="2">
        <v>1097.6300000000001</v>
      </c>
      <c r="J352" s="2">
        <v>1191.3699999999999</v>
      </c>
      <c r="K352" s="2">
        <v>993.29</v>
      </c>
      <c r="L352" s="2">
        <v>1142.47</v>
      </c>
      <c r="M352" s="2">
        <v>1239.31</v>
      </c>
      <c r="N352" s="2">
        <v>344.38</v>
      </c>
      <c r="O352" s="2">
        <v>386.32</v>
      </c>
      <c r="P352" s="2">
        <v>256.94</v>
      </c>
      <c r="Q352" s="2">
        <v>115.2</v>
      </c>
      <c r="R352" s="2">
        <v>0</v>
      </c>
      <c r="S352" s="1"/>
      <c r="T352" s="1"/>
      <c r="U352" s="1"/>
      <c r="V352" s="1"/>
      <c r="W352" s="1"/>
    </row>
    <row r="353" spans="1:23" x14ac:dyDescent="0.25">
      <c r="A353" s="1">
        <v>35</v>
      </c>
      <c r="B353" s="2">
        <v>0</v>
      </c>
      <c r="C353" s="2">
        <v>781.03</v>
      </c>
      <c r="D353" s="2">
        <v>847.38</v>
      </c>
      <c r="E353" s="2">
        <v>919.44</v>
      </c>
      <c r="F353" s="2">
        <v>997.76</v>
      </c>
      <c r="G353" s="2">
        <v>1082.8900000000001</v>
      </c>
      <c r="H353" s="2">
        <v>975.47</v>
      </c>
      <c r="I353" s="2">
        <v>1101.74</v>
      </c>
      <c r="J353" s="2">
        <v>1195.51</v>
      </c>
      <c r="K353" s="2">
        <v>997.38</v>
      </c>
      <c r="L353" s="2">
        <v>1146.44</v>
      </c>
      <c r="M353" s="2">
        <v>1243</v>
      </c>
      <c r="N353" s="2">
        <v>347.63</v>
      </c>
      <c r="O353" s="2">
        <v>388.95</v>
      </c>
      <c r="P353" s="2">
        <v>258.8</v>
      </c>
      <c r="Q353" s="2">
        <v>116.17</v>
      </c>
      <c r="R353" s="2">
        <v>0</v>
      </c>
      <c r="S353" s="1"/>
      <c r="T353" s="1"/>
      <c r="U353" s="1"/>
      <c r="V353" s="1"/>
      <c r="W353" s="1"/>
    </row>
    <row r="354" spans="1:23" x14ac:dyDescent="0.25">
      <c r="A354" s="1">
        <v>36</v>
      </c>
      <c r="B354" s="2">
        <v>0</v>
      </c>
      <c r="C354" s="2">
        <v>785.16</v>
      </c>
      <c r="D354" s="2">
        <v>851.59</v>
      </c>
      <c r="E354" s="2">
        <v>923.76</v>
      </c>
      <c r="F354" s="2">
        <v>1002.18</v>
      </c>
      <c r="G354" s="2">
        <v>1087.44</v>
      </c>
      <c r="H354" s="2">
        <v>980.12</v>
      </c>
      <c r="I354" s="2">
        <v>1106.46</v>
      </c>
      <c r="J354" s="2">
        <v>1200.22</v>
      </c>
      <c r="K354" s="2">
        <v>1002.03</v>
      </c>
      <c r="L354" s="2">
        <v>1150.8599999999999</v>
      </c>
      <c r="M354" s="2">
        <v>1247.03</v>
      </c>
      <c r="N354" s="2">
        <v>351.09</v>
      </c>
      <c r="O354" s="2">
        <v>391.68</v>
      </c>
      <c r="P354" s="2">
        <v>260.7</v>
      </c>
      <c r="Q354" s="2">
        <v>117.15</v>
      </c>
      <c r="R354" s="2">
        <v>0</v>
      </c>
      <c r="S354" s="1"/>
      <c r="T354" s="1"/>
      <c r="U354" s="1"/>
      <c r="V354" s="1"/>
      <c r="W354" s="1"/>
    </row>
    <row r="355" spans="1:23" x14ac:dyDescent="0.25">
      <c r="A355" s="1">
        <v>37</v>
      </c>
      <c r="B355" s="2">
        <v>0</v>
      </c>
      <c r="C355" s="2">
        <v>789.72</v>
      </c>
      <c r="D355" s="2">
        <v>856.28</v>
      </c>
      <c r="E355" s="2">
        <v>928.58</v>
      </c>
      <c r="F355" s="2">
        <v>1007.17</v>
      </c>
      <c r="G355" s="2">
        <v>1092.56</v>
      </c>
      <c r="H355" s="2">
        <v>985.35</v>
      </c>
      <c r="I355" s="2">
        <v>1111.73</v>
      </c>
      <c r="J355" s="2">
        <v>1205.47</v>
      </c>
      <c r="K355" s="2">
        <v>1007.09</v>
      </c>
      <c r="L355" s="2">
        <v>1155.57</v>
      </c>
      <c r="M355" s="2">
        <v>1251.21</v>
      </c>
      <c r="N355" s="2">
        <v>354.59</v>
      </c>
      <c r="O355" s="2">
        <v>394.39</v>
      </c>
      <c r="P355" s="2">
        <v>262.52</v>
      </c>
      <c r="Q355" s="2">
        <v>118.04</v>
      </c>
      <c r="R355" s="2">
        <v>0</v>
      </c>
      <c r="S355" s="1"/>
      <c r="T355" s="1"/>
      <c r="U355" s="1"/>
      <c r="V355" s="1"/>
      <c r="W355" s="1"/>
    </row>
    <row r="356" spans="1:23" x14ac:dyDescent="0.25">
      <c r="A356" s="1">
        <v>38</v>
      </c>
      <c r="B356" s="2">
        <v>0</v>
      </c>
      <c r="C356" s="2">
        <v>794.74</v>
      </c>
      <c r="D356" s="2">
        <v>861.46</v>
      </c>
      <c r="E356" s="2">
        <v>933.95</v>
      </c>
      <c r="F356" s="2">
        <v>1012.71</v>
      </c>
      <c r="G356" s="2">
        <v>1098.24</v>
      </c>
      <c r="H356" s="2">
        <v>991.11</v>
      </c>
      <c r="I356" s="2">
        <v>1117.5</v>
      </c>
      <c r="J356" s="2">
        <v>1211.0999999999999</v>
      </c>
      <c r="K356" s="2">
        <v>1012.41</v>
      </c>
      <c r="L356" s="2">
        <v>1160.4000000000001</v>
      </c>
      <c r="M356" s="2">
        <v>1255.4000000000001</v>
      </c>
      <c r="N356" s="2">
        <v>358.01</v>
      </c>
      <c r="O356" s="2">
        <v>396.96</v>
      </c>
      <c r="P356" s="2">
        <v>264.20999999999998</v>
      </c>
      <c r="Q356" s="2">
        <v>118.87</v>
      </c>
      <c r="R356" s="2">
        <v>0</v>
      </c>
      <c r="S356" s="1"/>
      <c r="T356" s="1"/>
      <c r="U356" s="1"/>
      <c r="V356" s="1"/>
      <c r="W356" s="1"/>
    </row>
    <row r="357" spans="1:23" x14ac:dyDescent="0.25">
      <c r="A357" s="1">
        <v>39</v>
      </c>
      <c r="B357" s="2">
        <v>0</v>
      </c>
      <c r="C357" s="2">
        <v>800.26</v>
      </c>
      <c r="D357" s="2">
        <v>867.21</v>
      </c>
      <c r="E357" s="2">
        <v>939.9</v>
      </c>
      <c r="F357" s="2">
        <v>1018.83</v>
      </c>
      <c r="G357" s="2">
        <v>1104.48</v>
      </c>
      <c r="H357" s="2">
        <v>997.4</v>
      </c>
      <c r="I357" s="2">
        <v>1123.68</v>
      </c>
      <c r="J357" s="2">
        <v>1217.01</v>
      </c>
      <c r="K357" s="2">
        <v>1017.86</v>
      </c>
      <c r="L357" s="2">
        <v>1165.25</v>
      </c>
      <c r="M357" s="2">
        <v>1259.52</v>
      </c>
      <c r="N357" s="2">
        <v>361.33</v>
      </c>
      <c r="O357" s="2">
        <v>399.43</v>
      </c>
      <c r="P357" s="2">
        <v>265.87</v>
      </c>
      <c r="Q357" s="2">
        <v>119.75</v>
      </c>
      <c r="R357" s="2">
        <v>0</v>
      </c>
      <c r="S357" s="1"/>
      <c r="T357" s="1"/>
      <c r="U357" s="1"/>
      <c r="V357" s="1"/>
      <c r="W357" s="1"/>
    </row>
    <row r="358" spans="1:23" x14ac:dyDescent="0.25">
      <c r="A358" s="1">
        <v>40</v>
      </c>
      <c r="B358" s="2">
        <v>0</v>
      </c>
      <c r="C358" s="2">
        <v>806.4</v>
      </c>
      <c r="D358" s="2">
        <v>873.58</v>
      </c>
      <c r="E358" s="2">
        <v>946.49</v>
      </c>
      <c r="F358" s="2">
        <v>1025.57</v>
      </c>
      <c r="G358" s="2">
        <v>1111.31</v>
      </c>
      <c r="H358" s="2">
        <v>1004.16</v>
      </c>
      <c r="I358" s="2">
        <v>1130.22</v>
      </c>
      <c r="J358" s="2">
        <v>1223.1300000000001</v>
      </c>
      <c r="K358" s="2">
        <v>1023.43</v>
      </c>
      <c r="L358" s="2">
        <v>1170.1300000000001</v>
      </c>
      <c r="M358" s="2">
        <v>1263.6500000000001</v>
      </c>
      <c r="N358" s="2">
        <v>364.66</v>
      </c>
      <c r="O358" s="2">
        <v>402.01</v>
      </c>
      <c r="P358" s="2">
        <v>267.72000000000003</v>
      </c>
      <c r="Q358" s="2">
        <v>120.78</v>
      </c>
      <c r="R358" s="2">
        <v>0</v>
      </c>
      <c r="S358" s="1"/>
      <c r="T358" s="1"/>
      <c r="U358" s="1"/>
      <c r="V358" s="1"/>
      <c r="W358" s="1"/>
    </row>
    <row r="359" spans="1:23" x14ac:dyDescent="0.25">
      <c r="A359" s="1">
        <v>41</v>
      </c>
      <c r="B359" s="2">
        <v>0</v>
      </c>
      <c r="C359" s="2">
        <v>813.25</v>
      </c>
      <c r="D359" s="2">
        <v>880.68</v>
      </c>
      <c r="E359" s="2">
        <v>953.79</v>
      </c>
      <c r="F359" s="2">
        <v>1033</v>
      </c>
      <c r="G359" s="2">
        <v>1118.73</v>
      </c>
      <c r="H359" s="2">
        <v>1011.4</v>
      </c>
      <c r="I359" s="2">
        <v>1137.0999999999999</v>
      </c>
      <c r="J359" s="2">
        <v>1229.51</v>
      </c>
      <c r="K359" s="2">
        <v>1029.18</v>
      </c>
      <c r="L359" s="2">
        <v>1175.19</v>
      </c>
      <c r="M359" s="2">
        <v>1267.97</v>
      </c>
      <c r="N359" s="2">
        <v>368.3</v>
      </c>
      <c r="O359" s="2">
        <v>405</v>
      </c>
      <c r="P359" s="2">
        <v>269.98</v>
      </c>
      <c r="Q359" s="2">
        <v>122.09</v>
      </c>
      <c r="R359" s="2">
        <v>0</v>
      </c>
      <c r="S359" s="1"/>
      <c r="T359" s="1"/>
      <c r="U359" s="1"/>
      <c r="V359" s="1"/>
      <c r="W359" s="1"/>
    </row>
    <row r="360" spans="1:23" x14ac:dyDescent="0.25">
      <c r="A360" s="1">
        <v>42</v>
      </c>
      <c r="B360" s="2">
        <v>0</v>
      </c>
      <c r="C360" s="2">
        <v>820.92</v>
      </c>
      <c r="D360" s="2">
        <v>888.6</v>
      </c>
      <c r="E360" s="2">
        <v>961.9</v>
      </c>
      <c r="F360" s="2">
        <v>1041.1500000000001</v>
      </c>
      <c r="G360" s="2">
        <v>1126.76</v>
      </c>
      <c r="H360" s="2">
        <v>1019.14</v>
      </c>
      <c r="I360" s="2">
        <v>1144.4000000000001</v>
      </c>
      <c r="J360" s="2">
        <v>1236.26</v>
      </c>
      <c r="K360" s="2">
        <v>1035.31</v>
      </c>
      <c r="L360" s="2">
        <v>1180.6600000000001</v>
      </c>
      <c r="M360" s="2">
        <v>1272.8499999999999</v>
      </c>
      <c r="N360" s="2">
        <v>372.62</v>
      </c>
      <c r="O360" s="2">
        <v>408.7</v>
      </c>
      <c r="P360" s="2">
        <v>272.83</v>
      </c>
      <c r="Q360" s="2">
        <v>123.74</v>
      </c>
      <c r="R360" s="2">
        <v>0</v>
      </c>
      <c r="S360" s="1"/>
      <c r="T360" s="1"/>
      <c r="U360" s="1"/>
      <c r="V360" s="1"/>
      <c r="W360" s="1"/>
    </row>
    <row r="361" spans="1:23" x14ac:dyDescent="0.25">
      <c r="A361" s="1">
        <v>43</v>
      </c>
      <c r="B361" s="2">
        <v>0</v>
      </c>
      <c r="C361" s="2">
        <v>829.52</v>
      </c>
      <c r="D361" s="2">
        <v>897.44</v>
      </c>
      <c r="E361" s="2">
        <v>970.84</v>
      </c>
      <c r="F361" s="2">
        <v>1050.05</v>
      </c>
      <c r="G361" s="2">
        <v>1135.42</v>
      </c>
      <c r="H361" s="2">
        <v>1027.44</v>
      </c>
      <c r="I361" s="2">
        <v>1152.23</v>
      </c>
      <c r="J361" s="2">
        <v>1243.55</v>
      </c>
      <c r="K361" s="2">
        <v>1042.03</v>
      </c>
      <c r="L361" s="2">
        <v>1186.9000000000001</v>
      </c>
      <c r="M361" s="2">
        <v>1278.6500000000001</v>
      </c>
      <c r="N361" s="2">
        <v>377.92</v>
      </c>
      <c r="O361" s="2">
        <v>413.28</v>
      </c>
      <c r="P361" s="2">
        <v>276.33999999999997</v>
      </c>
      <c r="Q361" s="2">
        <v>125.73</v>
      </c>
      <c r="R361" s="2">
        <v>0</v>
      </c>
      <c r="S361" s="1"/>
      <c r="T361" s="1"/>
      <c r="U361" s="1"/>
      <c r="V361" s="1"/>
      <c r="W361" s="1"/>
    </row>
    <row r="362" spans="1:23" x14ac:dyDescent="0.25">
      <c r="A362" s="1">
        <v>44</v>
      </c>
      <c r="B362" s="2">
        <v>0</v>
      </c>
      <c r="C362" s="2">
        <v>839.08</v>
      </c>
      <c r="D362" s="2">
        <v>907.17</v>
      </c>
      <c r="E362" s="2">
        <v>980.58</v>
      </c>
      <c r="F362" s="2">
        <v>1059.6300000000001</v>
      </c>
      <c r="G362" s="2">
        <v>1144.72</v>
      </c>
      <c r="H362" s="2">
        <v>1036.3499999999999</v>
      </c>
      <c r="I362" s="2">
        <v>1160.69</v>
      </c>
      <c r="J362" s="2">
        <v>1251.54</v>
      </c>
      <c r="K362" s="2">
        <v>1049.6400000000001</v>
      </c>
      <c r="L362" s="2">
        <v>1194.18</v>
      </c>
      <c r="M362" s="2">
        <v>1285.55</v>
      </c>
      <c r="N362" s="2">
        <v>384.25</v>
      </c>
      <c r="O362" s="2">
        <v>418.67</v>
      </c>
      <c r="P362" s="2">
        <v>280.35000000000002</v>
      </c>
      <c r="Q362" s="2">
        <v>127.89</v>
      </c>
      <c r="R362" s="2">
        <v>0</v>
      </c>
      <c r="S362" s="1"/>
      <c r="T362" s="1"/>
      <c r="U362" s="1"/>
      <c r="V362" s="1"/>
      <c r="W362" s="1"/>
    </row>
    <row r="363" spans="1:23" x14ac:dyDescent="0.25">
      <c r="A363" s="1">
        <v>45</v>
      </c>
      <c r="B363" s="2">
        <v>0</v>
      </c>
      <c r="C363" s="2">
        <v>849.51</v>
      </c>
      <c r="D363" s="2">
        <v>917.68</v>
      </c>
      <c r="E363" s="2">
        <v>990.99</v>
      </c>
      <c r="F363" s="2">
        <v>1069.83</v>
      </c>
      <c r="G363" s="2">
        <v>1154.5999999999999</v>
      </c>
      <c r="H363" s="2">
        <v>1045.8599999999999</v>
      </c>
      <c r="I363" s="2">
        <v>1169.82</v>
      </c>
      <c r="J363" s="2">
        <v>1260.3800000000001</v>
      </c>
      <c r="K363" s="2">
        <v>1058.27</v>
      </c>
      <c r="L363" s="2">
        <v>1202.55</v>
      </c>
      <c r="M363" s="2">
        <v>1293.46</v>
      </c>
      <c r="N363" s="2">
        <v>391.34</v>
      </c>
      <c r="O363" s="2">
        <v>424.51</v>
      </c>
      <c r="P363" s="2">
        <v>284.47000000000003</v>
      </c>
      <c r="Q363" s="2">
        <v>129.99</v>
      </c>
      <c r="R363" s="2">
        <v>0</v>
      </c>
      <c r="S363" s="1"/>
      <c r="T363" s="1"/>
      <c r="U363" s="1"/>
      <c r="V363" s="1"/>
      <c r="W363" s="1"/>
    </row>
    <row r="364" spans="1:23" x14ac:dyDescent="0.25">
      <c r="A364" s="1">
        <v>46</v>
      </c>
      <c r="B364" s="2">
        <v>0</v>
      </c>
      <c r="C364" s="2">
        <v>860.78</v>
      </c>
      <c r="D364" s="2">
        <v>928.92</v>
      </c>
      <c r="E364" s="2">
        <v>1002.09</v>
      </c>
      <c r="F364" s="2">
        <v>1080.68</v>
      </c>
      <c r="G364" s="2">
        <v>1165.17</v>
      </c>
      <c r="H364" s="2">
        <v>1056.1400000000001</v>
      </c>
      <c r="I364" s="2">
        <v>1179.9100000000001</v>
      </c>
      <c r="J364" s="2">
        <v>1270.3699999999999</v>
      </c>
      <c r="K364" s="2">
        <v>1068.1099999999999</v>
      </c>
      <c r="L364" s="2">
        <v>1212.06</v>
      </c>
      <c r="M364" s="2">
        <v>1302.29</v>
      </c>
      <c r="N364" s="2">
        <v>399.05</v>
      </c>
      <c r="O364" s="2">
        <v>430.64</v>
      </c>
      <c r="P364" s="2">
        <v>288.72000000000003</v>
      </c>
      <c r="Q364" s="2">
        <v>132.30000000000001</v>
      </c>
      <c r="R364" s="2">
        <v>0</v>
      </c>
      <c r="S364" s="1"/>
      <c r="T364" s="1"/>
      <c r="U364" s="1"/>
      <c r="V364" s="1"/>
      <c r="W364" s="1"/>
    </row>
    <row r="365" spans="1:23" x14ac:dyDescent="0.25">
      <c r="A365" s="1">
        <v>47</v>
      </c>
      <c r="B365" s="2">
        <v>0</v>
      </c>
      <c r="C365" s="2">
        <v>872.84</v>
      </c>
      <c r="D365" s="2">
        <v>940.91</v>
      </c>
      <c r="E365" s="2">
        <v>1013.91</v>
      </c>
      <c r="F365" s="2">
        <v>1092.3</v>
      </c>
      <c r="G365" s="2">
        <v>1176.58</v>
      </c>
      <c r="H365" s="2">
        <v>1067.46</v>
      </c>
      <c r="I365" s="2">
        <v>1191.24</v>
      </c>
      <c r="J365" s="2">
        <v>1281.67</v>
      </c>
      <c r="K365" s="2">
        <v>1079.21</v>
      </c>
      <c r="L365" s="2">
        <v>1222.6099999999999</v>
      </c>
      <c r="M365" s="2">
        <v>1311.87</v>
      </c>
      <c r="N365" s="2">
        <v>407.2</v>
      </c>
      <c r="O365" s="2">
        <v>437.06</v>
      </c>
      <c r="P365" s="2">
        <v>293.38</v>
      </c>
      <c r="Q365" s="2">
        <v>134.82</v>
      </c>
      <c r="R365" s="2">
        <v>0</v>
      </c>
      <c r="S365" s="1"/>
      <c r="T365" s="1"/>
      <c r="U365" s="1"/>
      <c r="V365" s="1"/>
      <c r="W365" s="1"/>
    </row>
    <row r="366" spans="1:23" x14ac:dyDescent="0.25">
      <c r="A366" s="1">
        <v>48</v>
      </c>
      <c r="B366" s="2">
        <v>0</v>
      </c>
      <c r="C366" s="2">
        <v>885.7</v>
      </c>
      <c r="D366" s="2">
        <v>953.67</v>
      </c>
      <c r="E366" s="2">
        <v>1026.56</v>
      </c>
      <c r="F366" s="2">
        <v>1104.83</v>
      </c>
      <c r="G366" s="2">
        <v>1189.1300000000001</v>
      </c>
      <c r="H366" s="2">
        <v>1080.1199999999999</v>
      </c>
      <c r="I366" s="2">
        <v>1203.99</v>
      </c>
      <c r="J366" s="2">
        <v>1294.3499999999999</v>
      </c>
      <c r="K366" s="2">
        <v>1091.49</v>
      </c>
      <c r="L366" s="2">
        <v>1234.06</v>
      </c>
      <c r="M366" s="2">
        <v>1322.04</v>
      </c>
      <c r="N366" s="2">
        <v>415.81</v>
      </c>
      <c r="O366" s="2">
        <v>444.09</v>
      </c>
      <c r="P366" s="2">
        <v>298.47000000000003</v>
      </c>
      <c r="Q366" s="2">
        <v>137.6</v>
      </c>
      <c r="R366" s="2">
        <v>0</v>
      </c>
      <c r="S366" s="1"/>
      <c r="T366" s="1"/>
      <c r="U366" s="1"/>
      <c r="V366" s="1"/>
      <c r="W366" s="1"/>
    </row>
    <row r="367" spans="1:23" x14ac:dyDescent="0.25">
      <c r="A367" s="1">
        <v>49</v>
      </c>
      <c r="B367" s="2">
        <v>0</v>
      </c>
      <c r="C367" s="2">
        <v>899.41</v>
      </c>
      <c r="D367" s="2">
        <v>967.34</v>
      </c>
      <c r="E367" s="2">
        <v>1040.2</v>
      </c>
      <c r="F367" s="2">
        <v>1118.5899999999999</v>
      </c>
      <c r="G367" s="2">
        <v>1203.1199999999999</v>
      </c>
      <c r="H367" s="2">
        <v>1094.32</v>
      </c>
      <c r="I367" s="2">
        <v>1218.25</v>
      </c>
      <c r="J367" s="2">
        <v>1308.3399999999999</v>
      </c>
      <c r="K367" s="2">
        <v>1104.8</v>
      </c>
      <c r="L367" s="2">
        <v>1246.26</v>
      </c>
      <c r="M367" s="2">
        <v>1332.85</v>
      </c>
      <c r="N367" s="2">
        <v>425.23</v>
      </c>
      <c r="O367" s="2">
        <v>451.78</v>
      </c>
      <c r="P367" s="2">
        <v>304.06</v>
      </c>
      <c r="Q367" s="2">
        <v>140.65</v>
      </c>
      <c r="R367" s="2">
        <v>0</v>
      </c>
      <c r="S367" s="1"/>
      <c r="T367" s="1"/>
      <c r="U367" s="1"/>
      <c r="V367" s="1"/>
      <c r="W367" s="1"/>
    </row>
    <row r="368" spans="1:23" x14ac:dyDescent="0.25">
      <c r="A368" s="1">
        <v>50</v>
      </c>
      <c r="B368" s="2">
        <v>0</v>
      </c>
      <c r="C368" s="2">
        <v>914.07</v>
      </c>
      <c r="D368" s="2">
        <v>982.08</v>
      </c>
      <c r="E368" s="2">
        <v>1055.1500000000001</v>
      </c>
      <c r="F368" s="2">
        <v>1133.8800000000001</v>
      </c>
      <c r="G368" s="2">
        <v>1218.74</v>
      </c>
      <c r="H368" s="2">
        <v>1110.1300000000001</v>
      </c>
      <c r="I368" s="2">
        <v>1233.94</v>
      </c>
      <c r="J368" s="2">
        <v>1323.51</v>
      </c>
      <c r="K368" s="2">
        <v>1119.01</v>
      </c>
      <c r="L368" s="2">
        <v>1259.25</v>
      </c>
      <c r="M368" s="2">
        <v>1344.65</v>
      </c>
      <c r="N368" s="2">
        <v>435.51</v>
      </c>
      <c r="O368" s="2">
        <v>460.2</v>
      </c>
      <c r="P368" s="2">
        <v>310.2</v>
      </c>
      <c r="Q368" s="2">
        <v>144.01</v>
      </c>
      <c r="R368" s="2">
        <v>0</v>
      </c>
      <c r="S368" s="1"/>
      <c r="T368" s="1"/>
      <c r="U368" s="1"/>
      <c r="V368" s="1"/>
      <c r="W368" s="1"/>
    </row>
    <row r="369" spans="1:23" x14ac:dyDescent="0.25">
      <c r="A369" s="1">
        <v>51</v>
      </c>
      <c r="B369" s="2">
        <v>0</v>
      </c>
      <c r="C369" s="2">
        <v>929.87</v>
      </c>
      <c r="D369" s="2">
        <v>998.19</v>
      </c>
      <c r="E369" s="2">
        <v>1071.71</v>
      </c>
      <c r="F369" s="2">
        <v>1150.8900000000001</v>
      </c>
      <c r="G369" s="2">
        <v>1236.07</v>
      </c>
      <c r="H369" s="2">
        <v>1127.48</v>
      </c>
      <c r="I369" s="2">
        <v>1250.9100000000001</v>
      </c>
      <c r="J369" s="2">
        <v>1339.68</v>
      </c>
      <c r="K369" s="2">
        <v>1134.1500000000001</v>
      </c>
      <c r="L369" s="2">
        <v>1273.4100000000001</v>
      </c>
      <c r="M369" s="2">
        <v>1357.51</v>
      </c>
      <c r="N369" s="2">
        <v>446.75</v>
      </c>
      <c r="O369" s="2">
        <v>469.41</v>
      </c>
      <c r="P369" s="2">
        <v>316.92</v>
      </c>
      <c r="Q369" s="2">
        <v>147.68</v>
      </c>
      <c r="R369" s="2">
        <v>0</v>
      </c>
      <c r="S369" s="1"/>
      <c r="T369" s="1"/>
      <c r="U369" s="1"/>
      <c r="V369" s="1"/>
      <c r="W369" s="1"/>
    </row>
    <row r="370" spans="1:23" x14ac:dyDescent="0.25">
      <c r="A370" s="1">
        <v>52</v>
      </c>
      <c r="B370" s="2">
        <v>0</v>
      </c>
      <c r="C370" s="2">
        <v>947.11</v>
      </c>
      <c r="D370" s="2">
        <v>1015.97</v>
      </c>
      <c r="E370" s="2">
        <v>1090.07</v>
      </c>
      <c r="F370" s="2">
        <v>1169.69</v>
      </c>
      <c r="G370" s="2">
        <v>1255.03</v>
      </c>
      <c r="H370" s="2">
        <v>1146.22</v>
      </c>
      <c r="I370" s="2">
        <v>1269.02</v>
      </c>
      <c r="J370" s="2">
        <v>1356.95</v>
      </c>
      <c r="K370" s="2">
        <v>1150.6300000000001</v>
      </c>
      <c r="L370" s="2">
        <v>1288.8</v>
      </c>
      <c r="M370" s="2">
        <v>1371.53</v>
      </c>
      <c r="N370" s="2">
        <v>459.01</v>
      </c>
      <c r="O370" s="2">
        <v>479.48</v>
      </c>
      <c r="P370" s="2">
        <v>324.26</v>
      </c>
      <c r="Q370" s="2">
        <v>151.72</v>
      </c>
      <c r="R370" s="2">
        <v>0</v>
      </c>
      <c r="S370" s="1"/>
      <c r="T370" s="1"/>
      <c r="U370" s="1"/>
      <c r="V370" s="1"/>
      <c r="W370" s="1"/>
    </row>
    <row r="371" spans="1:23" x14ac:dyDescent="0.25">
      <c r="A371" s="1">
        <v>53</v>
      </c>
      <c r="B371" s="2">
        <v>0</v>
      </c>
      <c r="C371" s="2">
        <v>966.09</v>
      </c>
      <c r="D371" s="2">
        <v>1035.6400000000001</v>
      </c>
      <c r="E371" s="2">
        <v>1110.31</v>
      </c>
      <c r="F371" s="2">
        <v>1190.22</v>
      </c>
      <c r="G371" s="2">
        <v>1275.49</v>
      </c>
      <c r="H371" s="2">
        <v>1166.21</v>
      </c>
      <c r="I371" s="2">
        <v>1288.3499999999999</v>
      </c>
      <c r="J371" s="2">
        <v>1375.69</v>
      </c>
      <c r="K371" s="2">
        <v>1168.51</v>
      </c>
      <c r="L371" s="2">
        <v>1305.56</v>
      </c>
      <c r="M371" s="2">
        <v>1386.8</v>
      </c>
      <c r="N371" s="2">
        <v>472.39</v>
      </c>
      <c r="O371" s="2">
        <v>490.47</v>
      </c>
      <c r="P371" s="2">
        <v>332.32</v>
      </c>
      <c r="Q371" s="2">
        <v>156.16</v>
      </c>
      <c r="R371" s="2">
        <v>0</v>
      </c>
      <c r="S371" s="1"/>
      <c r="T371" s="1"/>
      <c r="U371" s="1"/>
      <c r="V371" s="1"/>
      <c r="W371" s="1"/>
    </row>
    <row r="372" spans="1:23" x14ac:dyDescent="0.25">
      <c r="A372" s="1">
        <v>54</v>
      </c>
      <c r="B372" s="2">
        <v>0</v>
      </c>
      <c r="C372" s="2">
        <v>987.01</v>
      </c>
      <c r="D372" s="2">
        <v>1057.25</v>
      </c>
      <c r="E372" s="2">
        <v>1132.3399999999999</v>
      </c>
      <c r="F372" s="2">
        <v>1212.33</v>
      </c>
      <c r="G372" s="2">
        <v>1297.29</v>
      </c>
      <c r="H372" s="2">
        <v>1187.53</v>
      </c>
      <c r="I372" s="2">
        <v>1309.27</v>
      </c>
      <c r="J372" s="2">
        <v>1395.98</v>
      </c>
      <c r="K372" s="2">
        <v>1187.92</v>
      </c>
      <c r="L372" s="2">
        <v>1323.75</v>
      </c>
      <c r="M372" s="2">
        <v>1403.4</v>
      </c>
      <c r="N372" s="2">
        <v>486.95</v>
      </c>
      <c r="O372" s="2">
        <v>502.48</v>
      </c>
      <c r="P372" s="2">
        <v>341.13</v>
      </c>
      <c r="Q372" s="2">
        <v>161.01</v>
      </c>
      <c r="R372" s="2">
        <v>0</v>
      </c>
      <c r="S372" s="1"/>
      <c r="T372" s="1"/>
      <c r="U372" s="1"/>
      <c r="V372" s="1"/>
      <c r="W372" s="1"/>
    </row>
    <row r="373" spans="1:23" x14ac:dyDescent="0.25">
      <c r="A373" s="1">
        <v>55</v>
      </c>
      <c r="B373" s="2">
        <v>0</v>
      </c>
      <c r="C373" s="2">
        <v>1009.93</v>
      </c>
      <c r="D373" s="2">
        <v>1080.73</v>
      </c>
      <c r="E373" s="2">
        <v>1156.03</v>
      </c>
      <c r="F373" s="2">
        <v>1235.8699999999999</v>
      </c>
      <c r="G373" s="2">
        <v>1320.52</v>
      </c>
      <c r="H373" s="2">
        <v>1210.55</v>
      </c>
      <c r="I373" s="2">
        <v>1331.88</v>
      </c>
      <c r="J373" s="2">
        <v>1417.94</v>
      </c>
      <c r="K373" s="2">
        <v>1208.93</v>
      </c>
      <c r="L373" s="2">
        <v>1343.48</v>
      </c>
      <c r="M373" s="2">
        <v>1421.43</v>
      </c>
      <c r="N373" s="2">
        <v>502.8</v>
      </c>
      <c r="O373" s="2">
        <v>515.57000000000005</v>
      </c>
      <c r="P373" s="2">
        <v>350.75</v>
      </c>
      <c r="Q373" s="2">
        <v>166.33</v>
      </c>
      <c r="R373" s="2">
        <v>0</v>
      </c>
      <c r="S373" s="1"/>
      <c r="T373" s="1"/>
      <c r="U373" s="1"/>
      <c r="V373" s="1"/>
      <c r="W373" s="1"/>
    </row>
    <row r="374" spans="1:23" x14ac:dyDescent="0.25">
      <c r="A374" s="1">
        <v>56</v>
      </c>
      <c r="B374" s="2">
        <v>0</v>
      </c>
      <c r="C374" s="2">
        <v>1034.77</v>
      </c>
      <c r="D374" s="2">
        <v>1105.9100000000001</v>
      </c>
      <c r="E374" s="2">
        <v>1181.22</v>
      </c>
      <c r="F374" s="2">
        <v>1260.9100000000001</v>
      </c>
      <c r="G374" s="2">
        <v>1345.54</v>
      </c>
      <c r="H374" s="2">
        <v>1235.3699999999999</v>
      </c>
      <c r="I374" s="2">
        <v>1356.28</v>
      </c>
      <c r="J374" s="2">
        <v>1441.66</v>
      </c>
      <c r="K374" s="2">
        <v>1231.67</v>
      </c>
      <c r="L374" s="2">
        <v>1364.84</v>
      </c>
      <c r="M374" s="2">
        <v>1440.99</v>
      </c>
      <c r="N374" s="2">
        <v>520.03</v>
      </c>
      <c r="O374" s="2">
        <v>529.82000000000005</v>
      </c>
      <c r="P374" s="2">
        <v>361.27</v>
      </c>
      <c r="Q374" s="2">
        <v>172.17</v>
      </c>
      <c r="R374" s="2">
        <v>0</v>
      </c>
      <c r="S374" s="1"/>
      <c r="T374" s="1"/>
      <c r="U374" s="1"/>
      <c r="V374" s="1"/>
      <c r="W374" s="1"/>
    </row>
    <row r="375" spans="1:2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25">
      <c r="A377" s="1" t="s">
        <v>5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25">
      <c r="A378" s="1" t="s">
        <v>6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25">
      <c r="A379" s="1" t="s">
        <v>7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25">
      <c r="A380" s="1" t="s">
        <v>18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25">
      <c r="A381" s="1" t="s">
        <v>9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25">
      <c r="A383" s="1"/>
      <c r="B383" s="1" t="s">
        <v>10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25">
      <c r="A384" s="1"/>
      <c r="B384" s="1">
        <v>0</v>
      </c>
      <c r="C384" s="1">
        <v>1</v>
      </c>
      <c r="D384" s="1">
        <v>2</v>
      </c>
      <c r="E384" s="1">
        <v>3</v>
      </c>
      <c r="F384" s="1">
        <v>4</v>
      </c>
      <c r="G384" s="1">
        <v>5</v>
      </c>
      <c r="H384" s="1">
        <v>6</v>
      </c>
      <c r="I384" s="1">
        <v>7</v>
      </c>
      <c r="J384" s="1">
        <v>8</v>
      </c>
      <c r="K384" s="1">
        <v>9</v>
      </c>
      <c r="L384" s="1">
        <v>10</v>
      </c>
      <c r="M384" s="1">
        <v>11</v>
      </c>
      <c r="N384" s="1">
        <v>12</v>
      </c>
      <c r="O384" s="1">
        <v>13</v>
      </c>
      <c r="P384" s="1">
        <v>14</v>
      </c>
      <c r="Q384" s="1">
        <v>15</v>
      </c>
      <c r="R384" s="1">
        <v>16</v>
      </c>
      <c r="S384" s="1">
        <v>17</v>
      </c>
      <c r="T384" s="1"/>
      <c r="U384" s="1"/>
      <c r="V384" s="1"/>
      <c r="W384" s="1"/>
    </row>
    <row r="385" spans="1:23" x14ac:dyDescent="0.25">
      <c r="A385" s="1">
        <v>20</v>
      </c>
      <c r="B385" s="2">
        <v>0</v>
      </c>
      <c r="C385" s="2">
        <v>699.74</v>
      </c>
      <c r="D385" s="2">
        <v>759.33</v>
      </c>
      <c r="E385" s="2">
        <v>824.37</v>
      </c>
      <c r="F385" s="2">
        <v>895.33</v>
      </c>
      <c r="G385" s="2">
        <v>972.81</v>
      </c>
      <c r="H385" s="2">
        <v>1057.3399999999999</v>
      </c>
      <c r="I385" s="2">
        <v>949.54</v>
      </c>
      <c r="J385" s="2">
        <v>1075.71</v>
      </c>
      <c r="K385" s="2">
        <v>1169.6600000000001</v>
      </c>
      <c r="L385" s="2">
        <v>972.09</v>
      </c>
      <c r="M385" s="2">
        <v>1122.21</v>
      </c>
      <c r="N385" s="2">
        <v>1220.45</v>
      </c>
      <c r="O385" s="2">
        <v>327.55</v>
      </c>
      <c r="P385" s="2">
        <v>372.28</v>
      </c>
      <c r="Q385" s="2">
        <v>246.57</v>
      </c>
      <c r="R385" s="2">
        <v>109.49</v>
      </c>
      <c r="S385" s="2">
        <v>0</v>
      </c>
      <c r="T385" s="1"/>
      <c r="U385" s="1"/>
      <c r="V385" s="1"/>
      <c r="W385" s="1"/>
    </row>
    <row r="386" spans="1:23" x14ac:dyDescent="0.25">
      <c r="A386" s="1">
        <v>21</v>
      </c>
      <c r="B386" s="2">
        <v>0</v>
      </c>
      <c r="C386" s="2">
        <v>699.83</v>
      </c>
      <c r="D386" s="2">
        <v>759.48</v>
      </c>
      <c r="E386" s="2">
        <v>824.57</v>
      </c>
      <c r="F386" s="2">
        <v>895.64</v>
      </c>
      <c r="G386" s="2">
        <v>973.19</v>
      </c>
      <c r="H386" s="2">
        <v>1057.78</v>
      </c>
      <c r="I386" s="2">
        <v>950.05</v>
      </c>
      <c r="J386" s="2">
        <v>1076.24</v>
      </c>
      <c r="K386" s="2">
        <v>1170.21</v>
      </c>
      <c r="L386" s="2">
        <v>972.7</v>
      </c>
      <c r="M386" s="2">
        <v>1122.83</v>
      </c>
      <c r="N386" s="2">
        <v>1221.07</v>
      </c>
      <c r="O386" s="2">
        <v>328.13</v>
      </c>
      <c r="P386" s="2">
        <v>372.76</v>
      </c>
      <c r="Q386" s="2">
        <v>246.93</v>
      </c>
      <c r="R386" s="2">
        <v>109.69</v>
      </c>
      <c r="S386" s="2">
        <v>0</v>
      </c>
      <c r="T386" s="1"/>
      <c r="U386" s="1"/>
      <c r="V386" s="1"/>
      <c r="W386" s="1"/>
    </row>
    <row r="387" spans="1:23" x14ac:dyDescent="0.25">
      <c r="A387" s="1">
        <v>22</v>
      </c>
      <c r="B387" s="2">
        <v>0</v>
      </c>
      <c r="C387" s="2">
        <v>700.03</v>
      </c>
      <c r="D387" s="2">
        <v>759.75</v>
      </c>
      <c r="E387" s="2">
        <v>824.95</v>
      </c>
      <c r="F387" s="2">
        <v>896.11</v>
      </c>
      <c r="G387" s="2">
        <v>973.72</v>
      </c>
      <c r="H387" s="2">
        <v>1058.3800000000001</v>
      </c>
      <c r="I387" s="2">
        <v>950.68</v>
      </c>
      <c r="J387" s="2">
        <v>1076.9100000000001</v>
      </c>
      <c r="K387" s="2">
        <v>1170.95</v>
      </c>
      <c r="L387" s="2">
        <v>973.46</v>
      </c>
      <c r="M387" s="2">
        <v>1123.5899999999999</v>
      </c>
      <c r="N387" s="2">
        <v>1221.81</v>
      </c>
      <c r="O387" s="2">
        <v>328.78</v>
      </c>
      <c r="P387" s="2">
        <v>373.3</v>
      </c>
      <c r="Q387" s="2">
        <v>247.32</v>
      </c>
      <c r="R387" s="2">
        <v>109.89</v>
      </c>
      <c r="S387" s="2">
        <v>0</v>
      </c>
      <c r="T387" s="1"/>
      <c r="U387" s="1"/>
      <c r="V387" s="1"/>
      <c r="W387" s="1"/>
    </row>
    <row r="388" spans="1:23" x14ac:dyDescent="0.25">
      <c r="A388" s="1">
        <v>23</v>
      </c>
      <c r="B388" s="2">
        <v>0</v>
      </c>
      <c r="C388" s="2">
        <v>700.37</v>
      </c>
      <c r="D388" s="2">
        <v>760.2</v>
      </c>
      <c r="E388" s="2">
        <v>825.5</v>
      </c>
      <c r="F388" s="2">
        <v>896.73</v>
      </c>
      <c r="G388" s="2">
        <v>974.42</v>
      </c>
      <c r="H388" s="2">
        <v>1059.1199999999999</v>
      </c>
      <c r="I388" s="2">
        <v>951.46</v>
      </c>
      <c r="J388" s="2">
        <v>1077.76</v>
      </c>
      <c r="K388" s="2">
        <v>1171.8399999999999</v>
      </c>
      <c r="L388" s="2">
        <v>974.37</v>
      </c>
      <c r="M388" s="2">
        <v>1124.49</v>
      </c>
      <c r="N388" s="2">
        <v>1222.6199999999999</v>
      </c>
      <c r="O388" s="2">
        <v>329.5</v>
      </c>
      <c r="P388" s="2">
        <v>373.87</v>
      </c>
      <c r="Q388" s="2">
        <v>247.71</v>
      </c>
      <c r="R388" s="2">
        <v>110.09</v>
      </c>
      <c r="S388" s="2">
        <v>0</v>
      </c>
      <c r="T388" s="1"/>
      <c r="U388" s="1"/>
      <c r="V388" s="1"/>
      <c r="W388" s="1"/>
    </row>
    <row r="389" spans="1:23" x14ac:dyDescent="0.25">
      <c r="A389" s="1">
        <v>24</v>
      </c>
      <c r="B389" s="2">
        <v>0</v>
      </c>
      <c r="C389" s="2">
        <v>700.89</v>
      </c>
      <c r="D389" s="2">
        <v>760.82</v>
      </c>
      <c r="E389" s="2">
        <v>826.2</v>
      </c>
      <c r="F389" s="2">
        <v>897.51</v>
      </c>
      <c r="G389" s="2">
        <v>975.25</v>
      </c>
      <c r="H389" s="2">
        <v>1060.01</v>
      </c>
      <c r="I389" s="2">
        <v>952.44</v>
      </c>
      <c r="J389" s="2">
        <v>1078.78</v>
      </c>
      <c r="K389" s="2">
        <v>1172.8800000000001</v>
      </c>
      <c r="L389" s="2">
        <v>975.41</v>
      </c>
      <c r="M389" s="2">
        <v>1125.46</v>
      </c>
      <c r="N389" s="2">
        <v>1223.51</v>
      </c>
      <c r="O389" s="2">
        <v>330.25</v>
      </c>
      <c r="P389" s="2">
        <v>374.45</v>
      </c>
      <c r="Q389" s="2">
        <v>248.1</v>
      </c>
      <c r="R389" s="2">
        <v>110.29</v>
      </c>
      <c r="S389" s="2">
        <v>0</v>
      </c>
      <c r="T389" s="1"/>
      <c r="U389" s="1"/>
      <c r="V389" s="1"/>
      <c r="W389" s="1"/>
    </row>
    <row r="390" spans="1:23" x14ac:dyDescent="0.25">
      <c r="A390" s="1">
        <v>25</v>
      </c>
      <c r="B390" s="2">
        <v>0</v>
      </c>
      <c r="C390" s="2">
        <v>701.59</v>
      </c>
      <c r="D390" s="2">
        <v>761.61</v>
      </c>
      <c r="E390" s="2">
        <v>827.08</v>
      </c>
      <c r="F390" s="2">
        <v>898.45</v>
      </c>
      <c r="G390" s="2">
        <v>976.25</v>
      </c>
      <c r="H390" s="2">
        <v>1061.0999999999999</v>
      </c>
      <c r="I390" s="2">
        <v>953.58</v>
      </c>
      <c r="J390" s="2">
        <v>1079.97</v>
      </c>
      <c r="K390" s="2">
        <v>1174.08</v>
      </c>
      <c r="L390" s="2">
        <v>976.54</v>
      </c>
      <c r="M390" s="2">
        <v>1126.52</v>
      </c>
      <c r="N390" s="2">
        <v>1224.44</v>
      </c>
      <c r="O390" s="2">
        <v>331.02</v>
      </c>
      <c r="P390" s="2">
        <v>375.05</v>
      </c>
      <c r="Q390" s="2">
        <v>248.52</v>
      </c>
      <c r="R390" s="2">
        <v>110.52</v>
      </c>
      <c r="S390" s="2">
        <v>0</v>
      </c>
      <c r="T390" s="1"/>
      <c r="U390" s="1"/>
      <c r="V390" s="1"/>
      <c r="W390" s="1"/>
    </row>
    <row r="391" spans="1:23" x14ac:dyDescent="0.25">
      <c r="A391" s="1">
        <v>26</v>
      </c>
      <c r="B391" s="2">
        <v>0</v>
      </c>
      <c r="C391" s="2">
        <v>702.46</v>
      </c>
      <c r="D391" s="2">
        <v>762.59</v>
      </c>
      <c r="E391" s="2">
        <v>828.12</v>
      </c>
      <c r="F391" s="2">
        <v>899.57</v>
      </c>
      <c r="G391" s="2">
        <v>977.48</v>
      </c>
      <c r="H391" s="2">
        <v>1062.3900000000001</v>
      </c>
      <c r="I391" s="2">
        <v>954.92</v>
      </c>
      <c r="J391" s="2">
        <v>1081.33</v>
      </c>
      <c r="K391" s="2">
        <v>1175.3900000000001</v>
      </c>
      <c r="L391" s="2">
        <v>977.79</v>
      </c>
      <c r="M391" s="2">
        <v>1127.6500000000001</v>
      </c>
      <c r="N391" s="2">
        <v>1225.43</v>
      </c>
      <c r="O391" s="2">
        <v>331.85</v>
      </c>
      <c r="P391" s="2">
        <v>375.71</v>
      </c>
      <c r="Q391" s="2">
        <v>249</v>
      </c>
      <c r="R391" s="2">
        <v>110.78</v>
      </c>
      <c r="S391" s="2">
        <v>0</v>
      </c>
      <c r="T391" s="1"/>
      <c r="U391" s="1"/>
      <c r="V391" s="1"/>
      <c r="W391" s="1"/>
    </row>
    <row r="392" spans="1:23" x14ac:dyDescent="0.25">
      <c r="A392" s="1">
        <v>27</v>
      </c>
      <c r="B392" s="2">
        <v>0</v>
      </c>
      <c r="C392" s="2">
        <v>703.55</v>
      </c>
      <c r="D392" s="2">
        <v>763.75</v>
      </c>
      <c r="E392" s="2">
        <v>829.37</v>
      </c>
      <c r="F392" s="2">
        <v>900.93</v>
      </c>
      <c r="G392" s="2">
        <v>978.92</v>
      </c>
      <c r="H392" s="2">
        <v>1063.9000000000001</v>
      </c>
      <c r="I392" s="2">
        <v>956.46</v>
      </c>
      <c r="J392" s="2">
        <v>1082.83</v>
      </c>
      <c r="K392" s="2">
        <v>1176.8399999999999</v>
      </c>
      <c r="L392" s="2">
        <v>979.15</v>
      </c>
      <c r="M392" s="2">
        <v>1128.8800000000001</v>
      </c>
      <c r="N392" s="2">
        <v>1226.51</v>
      </c>
      <c r="O392" s="2">
        <v>332.77</v>
      </c>
      <c r="P392" s="2">
        <v>376.48</v>
      </c>
      <c r="Q392" s="2">
        <v>249.57</v>
      </c>
      <c r="R392" s="2">
        <v>111.11</v>
      </c>
      <c r="S392" s="2">
        <v>0</v>
      </c>
      <c r="T392" s="1"/>
      <c r="U392" s="1"/>
      <c r="V392" s="1"/>
      <c r="W392" s="1"/>
    </row>
    <row r="393" spans="1:23" x14ac:dyDescent="0.25">
      <c r="A393" s="1">
        <v>28</v>
      </c>
      <c r="B393" s="2">
        <v>0</v>
      </c>
      <c r="C393" s="2">
        <v>704.84</v>
      </c>
      <c r="D393" s="2">
        <v>765.14</v>
      </c>
      <c r="E393" s="2">
        <v>830.88</v>
      </c>
      <c r="F393" s="2">
        <v>902.54</v>
      </c>
      <c r="G393" s="2">
        <v>980.61</v>
      </c>
      <c r="H393" s="2">
        <v>1065.6300000000001</v>
      </c>
      <c r="I393" s="2">
        <v>958.18</v>
      </c>
      <c r="J393" s="2">
        <v>1084.52</v>
      </c>
      <c r="K393" s="2">
        <v>1178.45</v>
      </c>
      <c r="L393" s="2">
        <v>980.64</v>
      </c>
      <c r="M393" s="2">
        <v>1130.24</v>
      </c>
      <c r="N393" s="2">
        <v>1227.74</v>
      </c>
      <c r="O393" s="2">
        <v>333.87</v>
      </c>
      <c r="P393" s="2">
        <v>377.39</v>
      </c>
      <c r="Q393" s="2">
        <v>250.26</v>
      </c>
      <c r="R393" s="2">
        <v>111.49</v>
      </c>
      <c r="S393" s="2">
        <v>0</v>
      </c>
      <c r="T393" s="1"/>
      <c r="U393" s="1"/>
      <c r="V393" s="1"/>
      <c r="W393" s="1"/>
    </row>
    <row r="394" spans="1:23" x14ac:dyDescent="0.25">
      <c r="A394" s="1">
        <v>29</v>
      </c>
      <c r="B394" s="2">
        <v>0</v>
      </c>
      <c r="C394" s="2">
        <v>706.4</v>
      </c>
      <c r="D394" s="2">
        <v>766.83</v>
      </c>
      <c r="E394" s="2">
        <v>832.69</v>
      </c>
      <c r="F394" s="2">
        <v>904.44</v>
      </c>
      <c r="G394" s="2">
        <v>982.57</v>
      </c>
      <c r="H394" s="2">
        <v>1067.5999999999999</v>
      </c>
      <c r="I394" s="2">
        <v>960.14</v>
      </c>
      <c r="J394" s="2">
        <v>1086.42</v>
      </c>
      <c r="K394" s="2">
        <v>1180.25</v>
      </c>
      <c r="L394" s="2">
        <v>982.34</v>
      </c>
      <c r="M394" s="2">
        <v>1131.8399999999999</v>
      </c>
      <c r="N394" s="2">
        <v>1229.23</v>
      </c>
      <c r="O394" s="2">
        <v>335.2</v>
      </c>
      <c r="P394" s="2">
        <v>378.53</v>
      </c>
      <c r="Q394" s="2">
        <v>251.13</v>
      </c>
      <c r="R394" s="2">
        <v>112</v>
      </c>
      <c r="S394" s="2">
        <v>0</v>
      </c>
      <c r="T394" s="1"/>
      <c r="U394" s="1"/>
      <c r="V394" s="1"/>
      <c r="W394" s="1"/>
    </row>
    <row r="395" spans="1:23" x14ac:dyDescent="0.25">
      <c r="A395" s="1">
        <v>30</v>
      </c>
      <c r="B395" s="2">
        <v>0</v>
      </c>
      <c r="C395" s="2">
        <v>708.3</v>
      </c>
      <c r="D395" s="2">
        <v>768.86</v>
      </c>
      <c r="E395" s="2">
        <v>834.84</v>
      </c>
      <c r="F395" s="2">
        <v>906.67</v>
      </c>
      <c r="G395" s="2">
        <v>984.83</v>
      </c>
      <c r="H395" s="2">
        <v>1069.8699999999999</v>
      </c>
      <c r="I395" s="2">
        <v>962.38</v>
      </c>
      <c r="J395" s="2">
        <v>1088.58</v>
      </c>
      <c r="K395" s="2">
        <v>1182.3499999999999</v>
      </c>
      <c r="L395" s="2">
        <v>984.36</v>
      </c>
      <c r="M395" s="2">
        <v>1133.78</v>
      </c>
      <c r="N395" s="2">
        <v>1231.05</v>
      </c>
      <c r="O395" s="2">
        <v>336.87</v>
      </c>
      <c r="P395" s="2">
        <v>379.96</v>
      </c>
      <c r="Q395" s="2">
        <v>252.24</v>
      </c>
      <c r="R395" s="2">
        <v>112.63</v>
      </c>
      <c r="S395" s="2">
        <v>0</v>
      </c>
      <c r="T395" s="1"/>
      <c r="U395" s="1"/>
      <c r="V395" s="1"/>
      <c r="W395" s="1"/>
    </row>
    <row r="396" spans="1:23" x14ac:dyDescent="0.25">
      <c r="A396" s="1">
        <v>31</v>
      </c>
      <c r="B396" s="2">
        <v>0</v>
      </c>
      <c r="C396" s="2">
        <v>710.58</v>
      </c>
      <c r="D396" s="2">
        <v>771.28</v>
      </c>
      <c r="E396" s="2">
        <v>837.36</v>
      </c>
      <c r="F396" s="2">
        <v>909.25</v>
      </c>
      <c r="G396" s="2">
        <v>987.45</v>
      </c>
      <c r="H396" s="2">
        <v>1072.48</v>
      </c>
      <c r="I396" s="2">
        <v>964.95</v>
      </c>
      <c r="J396" s="2">
        <v>1091.1199999999999</v>
      </c>
      <c r="K396" s="2">
        <v>1184.8399999999999</v>
      </c>
      <c r="L396" s="2">
        <v>986.81</v>
      </c>
      <c r="M396" s="2">
        <v>1136.1500000000001</v>
      </c>
      <c r="N396" s="2">
        <v>1233.31</v>
      </c>
      <c r="O396" s="2">
        <v>338.94</v>
      </c>
      <c r="P396" s="2">
        <v>381.75</v>
      </c>
      <c r="Q396" s="2">
        <v>253.6</v>
      </c>
      <c r="R396" s="2">
        <v>113.4</v>
      </c>
      <c r="S396" s="2">
        <v>0</v>
      </c>
      <c r="T396" s="1"/>
      <c r="U396" s="1"/>
      <c r="V396" s="1"/>
      <c r="W396" s="1"/>
    </row>
    <row r="397" spans="1:23" x14ac:dyDescent="0.25">
      <c r="A397" s="1">
        <v>32</v>
      </c>
      <c r="B397" s="2">
        <v>0</v>
      </c>
      <c r="C397" s="2">
        <v>713.28</v>
      </c>
      <c r="D397" s="2">
        <v>774.11</v>
      </c>
      <c r="E397" s="2">
        <v>840.27</v>
      </c>
      <c r="F397" s="2">
        <v>912.22</v>
      </c>
      <c r="G397" s="2">
        <v>990.45</v>
      </c>
      <c r="H397" s="2">
        <v>1075.47</v>
      </c>
      <c r="I397" s="2">
        <v>967.93</v>
      </c>
      <c r="J397" s="2">
        <v>1094.0999999999999</v>
      </c>
      <c r="K397" s="2">
        <v>1187.82</v>
      </c>
      <c r="L397" s="2">
        <v>989.77</v>
      </c>
      <c r="M397" s="2">
        <v>1139.04</v>
      </c>
      <c r="N397" s="2">
        <v>1236.05</v>
      </c>
      <c r="O397" s="2">
        <v>341.45</v>
      </c>
      <c r="P397" s="2">
        <v>383.89</v>
      </c>
      <c r="Q397" s="2">
        <v>255.19</v>
      </c>
      <c r="R397" s="2">
        <v>114.26</v>
      </c>
      <c r="S397" s="2">
        <v>0</v>
      </c>
      <c r="T397" s="1"/>
      <c r="U397" s="1"/>
      <c r="V397" s="1"/>
      <c r="W397" s="1"/>
    </row>
    <row r="398" spans="1:23" x14ac:dyDescent="0.25">
      <c r="A398" s="1">
        <v>33</v>
      </c>
      <c r="B398" s="2">
        <v>0</v>
      </c>
      <c r="C398" s="2">
        <v>716.41</v>
      </c>
      <c r="D398" s="2">
        <v>777.35</v>
      </c>
      <c r="E398" s="2">
        <v>843.6</v>
      </c>
      <c r="F398" s="2">
        <v>915.61</v>
      </c>
      <c r="G398" s="2">
        <v>993.86</v>
      </c>
      <c r="H398" s="2">
        <v>1078.92</v>
      </c>
      <c r="I398" s="2">
        <v>971.42</v>
      </c>
      <c r="J398" s="2">
        <v>1097.6300000000001</v>
      </c>
      <c r="K398" s="2">
        <v>1191.3699999999999</v>
      </c>
      <c r="L398" s="2">
        <v>993.29</v>
      </c>
      <c r="M398" s="2">
        <v>1142.47</v>
      </c>
      <c r="N398" s="2">
        <v>1239.31</v>
      </c>
      <c r="O398" s="2">
        <v>344.38</v>
      </c>
      <c r="P398" s="2">
        <v>386.32</v>
      </c>
      <c r="Q398" s="2">
        <v>256.94</v>
      </c>
      <c r="R398" s="2">
        <v>115.2</v>
      </c>
      <c r="S398" s="2">
        <v>0</v>
      </c>
      <c r="T398" s="1"/>
      <c r="U398" s="1"/>
      <c r="V398" s="1"/>
      <c r="W398" s="1"/>
    </row>
    <row r="399" spans="1:23" x14ac:dyDescent="0.25">
      <c r="A399" s="1">
        <v>34</v>
      </c>
      <c r="B399" s="2">
        <v>0</v>
      </c>
      <c r="C399" s="2">
        <v>719.97</v>
      </c>
      <c r="D399" s="2">
        <v>781.03</v>
      </c>
      <c r="E399" s="2">
        <v>847.38</v>
      </c>
      <c r="F399" s="2">
        <v>919.44</v>
      </c>
      <c r="G399" s="2">
        <v>997.76</v>
      </c>
      <c r="H399" s="2">
        <v>1082.8900000000001</v>
      </c>
      <c r="I399" s="2">
        <v>975.47</v>
      </c>
      <c r="J399" s="2">
        <v>1101.74</v>
      </c>
      <c r="K399" s="2">
        <v>1195.51</v>
      </c>
      <c r="L399" s="2">
        <v>997.38</v>
      </c>
      <c r="M399" s="2">
        <v>1146.44</v>
      </c>
      <c r="N399" s="2">
        <v>1243</v>
      </c>
      <c r="O399" s="2">
        <v>347.63</v>
      </c>
      <c r="P399" s="2">
        <v>388.95</v>
      </c>
      <c r="Q399" s="2">
        <v>258.8</v>
      </c>
      <c r="R399" s="2">
        <v>116.17</v>
      </c>
      <c r="S399" s="2">
        <v>0</v>
      </c>
      <c r="T399" s="1"/>
      <c r="U399" s="1"/>
      <c r="V399" s="1"/>
      <c r="W399" s="1"/>
    </row>
    <row r="400" spans="1:23" x14ac:dyDescent="0.25">
      <c r="A400" s="1">
        <v>35</v>
      </c>
      <c r="B400" s="2">
        <v>0</v>
      </c>
      <c r="C400" s="2">
        <v>723.99</v>
      </c>
      <c r="D400" s="2">
        <v>785.16</v>
      </c>
      <c r="E400" s="2">
        <v>851.59</v>
      </c>
      <c r="F400" s="2">
        <v>923.76</v>
      </c>
      <c r="G400" s="2">
        <v>1002.18</v>
      </c>
      <c r="H400" s="2">
        <v>1087.44</v>
      </c>
      <c r="I400" s="2">
        <v>980.12</v>
      </c>
      <c r="J400" s="2">
        <v>1106.46</v>
      </c>
      <c r="K400" s="2">
        <v>1200.22</v>
      </c>
      <c r="L400" s="2">
        <v>1002.03</v>
      </c>
      <c r="M400" s="2">
        <v>1150.8599999999999</v>
      </c>
      <c r="N400" s="2">
        <v>1247.03</v>
      </c>
      <c r="O400" s="2">
        <v>351.09</v>
      </c>
      <c r="P400" s="2">
        <v>391.68</v>
      </c>
      <c r="Q400" s="2">
        <v>260.7</v>
      </c>
      <c r="R400" s="2">
        <v>117.15</v>
      </c>
      <c r="S400" s="2">
        <v>0</v>
      </c>
      <c r="T400" s="1"/>
      <c r="U400" s="1"/>
      <c r="V400" s="1"/>
      <c r="W400" s="1"/>
    </row>
    <row r="401" spans="1:23" x14ac:dyDescent="0.25">
      <c r="A401" s="1">
        <v>36</v>
      </c>
      <c r="B401" s="2">
        <v>0</v>
      </c>
      <c r="C401" s="2">
        <v>728.43</v>
      </c>
      <c r="D401" s="2">
        <v>789.72</v>
      </c>
      <c r="E401" s="2">
        <v>856.28</v>
      </c>
      <c r="F401" s="2">
        <v>928.58</v>
      </c>
      <c r="G401" s="2">
        <v>1007.17</v>
      </c>
      <c r="H401" s="2">
        <v>1092.56</v>
      </c>
      <c r="I401" s="2">
        <v>985.35</v>
      </c>
      <c r="J401" s="2">
        <v>1111.73</v>
      </c>
      <c r="K401" s="2">
        <v>1205.47</v>
      </c>
      <c r="L401" s="2">
        <v>1007.09</v>
      </c>
      <c r="M401" s="2">
        <v>1155.57</v>
      </c>
      <c r="N401" s="2">
        <v>1251.21</v>
      </c>
      <c r="O401" s="2">
        <v>354.59</v>
      </c>
      <c r="P401" s="2">
        <v>394.39</v>
      </c>
      <c r="Q401" s="2">
        <v>262.52</v>
      </c>
      <c r="R401" s="2">
        <v>118.04</v>
      </c>
      <c r="S401" s="2">
        <v>0</v>
      </c>
      <c r="T401" s="1"/>
      <c r="U401" s="1"/>
      <c r="V401" s="1"/>
      <c r="W401" s="1"/>
    </row>
    <row r="402" spans="1:23" x14ac:dyDescent="0.25">
      <c r="A402" s="1">
        <v>37</v>
      </c>
      <c r="B402" s="2">
        <v>0</v>
      </c>
      <c r="C402" s="2">
        <v>733.29</v>
      </c>
      <c r="D402" s="2">
        <v>794.74</v>
      </c>
      <c r="E402" s="2">
        <v>861.46</v>
      </c>
      <c r="F402" s="2">
        <v>933.95</v>
      </c>
      <c r="G402" s="2">
        <v>1012.71</v>
      </c>
      <c r="H402" s="2">
        <v>1098.24</v>
      </c>
      <c r="I402" s="2">
        <v>991.11</v>
      </c>
      <c r="J402" s="2">
        <v>1117.5</v>
      </c>
      <c r="K402" s="2">
        <v>1211.0999999999999</v>
      </c>
      <c r="L402" s="2">
        <v>1012.41</v>
      </c>
      <c r="M402" s="2">
        <v>1160.4000000000001</v>
      </c>
      <c r="N402" s="2">
        <v>1255.4000000000001</v>
      </c>
      <c r="O402" s="2">
        <v>358.01</v>
      </c>
      <c r="P402" s="2">
        <v>396.96</v>
      </c>
      <c r="Q402" s="2">
        <v>264.20999999999998</v>
      </c>
      <c r="R402" s="2">
        <v>118.87</v>
      </c>
      <c r="S402" s="2">
        <v>0</v>
      </c>
      <c r="T402" s="1"/>
      <c r="U402" s="1"/>
      <c r="V402" s="1"/>
      <c r="W402" s="1"/>
    </row>
    <row r="403" spans="1:23" x14ac:dyDescent="0.25">
      <c r="A403" s="1">
        <v>38</v>
      </c>
      <c r="B403" s="2">
        <v>0</v>
      </c>
      <c r="C403" s="2">
        <v>738.62</v>
      </c>
      <c r="D403" s="2">
        <v>800.26</v>
      </c>
      <c r="E403" s="2">
        <v>867.21</v>
      </c>
      <c r="F403" s="2">
        <v>939.9</v>
      </c>
      <c r="G403" s="2">
        <v>1018.83</v>
      </c>
      <c r="H403" s="2">
        <v>1104.48</v>
      </c>
      <c r="I403" s="2">
        <v>997.4</v>
      </c>
      <c r="J403" s="2">
        <v>1123.68</v>
      </c>
      <c r="K403" s="2">
        <v>1217.01</v>
      </c>
      <c r="L403" s="2">
        <v>1017.86</v>
      </c>
      <c r="M403" s="2">
        <v>1165.25</v>
      </c>
      <c r="N403" s="2">
        <v>1259.52</v>
      </c>
      <c r="O403" s="2">
        <v>361.33</v>
      </c>
      <c r="P403" s="2">
        <v>399.43</v>
      </c>
      <c r="Q403" s="2">
        <v>265.87</v>
      </c>
      <c r="R403" s="2">
        <v>119.75</v>
      </c>
      <c r="S403" s="2">
        <v>0</v>
      </c>
      <c r="T403" s="1"/>
      <c r="U403" s="1"/>
      <c r="V403" s="1"/>
      <c r="W403" s="1"/>
    </row>
    <row r="404" spans="1:23" x14ac:dyDescent="0.25">
      <c r="A404" s="1">
        <v>39</v>
      </c>
      <c r="B404" s="2">
        <v>0</v>
      </c>
      <c r="C404" s="2">
        <v>744.51</v>
      </c>
      <c r="D404" s="2">
        <v>806.4</v>
      </c>
      <c r="E404" s="2">
        <v>873.58</v>
      </c>
      <c r="F404" s="2">
        <v>946.49</v>
      </c>
      <c r="G404" s="2">
        <v>1025.57</v>
      </c>
      <c r="H404" s="2">
        <v>1111.31</v>
      </c>
      <c r="I404" s="2">
        <v>1004.16</v>
      </c>
      <c r="J404" s="2">
        <v>1130.22</v>
      </c>
      <c r="K404" s="2">
        <v>1223.1300000000001</v>
      </c>
      <c r="L404" s="2">
        <v>1023.43</v>
      </c>
      <c r="M404" s="2">
        <v>1170.1300000000001</v>
      </c>
      <c r="N404" s="2">
        <v>1263.6500000000001</v>
      </c>
      <c r="O404" s="2">
        <v>364.66</v>
      </c>
      <c r="P404" s="2">
        <v>402.01</v>
      </c>
      <c r="Q404" s="2">
        <v>267.72000000000003</v>
      </c>
      <c r="R404" s="2">
        <v>120.78</v>
      </c>
      <c r="S404" s="2">
        <v>0</v>
      </c>
      <c r="T404" s="1"/>
      <c r="U404" s="1"/>
      <c r="V404" s="1"/>
      <c r="W404" s="1"/>
    </row>
    <row r="405" spans="1:23" x14ac:dyDescent="0.25">
      <c r="A405" s="1">
        <v>40</v>
      </c>
      <c r="B405" s="2">
        <v>0</v>
      </c>
      <c r="C405" s="2">
        <v>751.09</v>
      </c>
      <c r="D405" s="2">
        <v>813.25</v>
      </c>
      <c r="E405" s="2">
        <v>880.68</v>
      </c>
      <c r="F405" s="2">
        <v>953.79</v>
      </c>
      <c r="G405" s="2">
        <v>1033</v>
      </c>
      <c r="H405" s="2">
        <v>1118.73</v>
      </c>
      <c r="I405" s="2">
        <v>1011.4</v>
      </c>
      <c r="J405" s="2">
        <v>1137.0999999999999</v>
      </c>
      <c r="K405" s="2">
        <v>1229.51</v>
      </c>
      <c r="L405" s="2">
        <v>1029.18</v>
      </c>
      <c r="M405" s="2">
        <v>1175.19</v>
      </c>
      <c r="N405" s="2">
        <v>1267.97</v>
      </c>
      <c r="O405" s="2">
        <v>368.3</v>
      </c>
      <c r="P405" s="2">
        <v>405</v>
      </c>
      <c r="Q405" s="2">
        <v>269.98</v>
      </c>
      <c r="R405" s="2">
        <v>122.09</v>
      </c>
      <c r="S405" s="2">
        <v>0</v>
      </c>
      <c r="T405" s="1"/>
      <c r="U405" s="1"/>
      <c r="V405" s="1"/>
      <c r="W405" s="1"/>
    </row>
    <row r="406" spans="1:23" x14ac:dyDescent="0.25">
      <c r="A406" s="1">
        <v>41</v>
      </c>
      <c r="B406" s="2">
        <v>0</v>
      </c>
      <c r="C406" s="2">
        <v>758.46</v>
      </c>
      <c r="D406" s="2">
        <v>820.92</v>
      </c>
      <c r="E406" s="2">
        <v>888.6</v>
      </c>
      <c r="F406" s="2">
        <v>961.9</v>
      </c>
      <c r="G406" s="2">
        <v>1041.1500000000001</v>
      </c>
      <c r="H406" s="2">
        <v>1126.76</v>
      </c>
      <c r="I406" s="2">
        <v>1019.14</v>
      </c>
      <c r="J406" s="2">
        <v>1144.4000000000001</v>
      </c>
      <c r="K406" s="2">
        <v>1236.26</v>
      </c>
      <c r="L406" s="2">
        <v>1035.31</v>
      </c>
      <c r="M406" s="2">
        <v>1180.6600000000001</v>
      </c>
      <c r="N406" s="2">
        <v>1272.8499999999999</v>
      </c>
      <c r="O406" s="2">
        <v>372.62</v>
      </c>
      <c r="P406" s="2">
        <v>408.7</v>
      </c>
      <c r="Q406" s="2">
        <v>272.83</v>
      </c>
      <c r="R406" s="2">
        <v>123.74</v>
      </c>
      <c r="S406" s="2">
        <v>0</v>
      </c>
      <c r="T406" s="1"/>
      <c r="U406" s="1"/>
      <c r="V406" s="1"/>
      <c r="W406" s="1"/>
    </row>
    <row r="407" spans="1:23" x14ac:dyDescent="0.25">
      <c r="A407" s="1">
        <v>42</v>
      </c>
      <c r="B407" s="2">
        <v>0</v>
      </c>
      <c r="C407" s="2">
        <v>766.75</v>
      </c>
      <c r="D407" s="2">
        <v>829.52</v>
      </c>
      <c r="E407" s="2">
        <v>897.44</v>
      </c>
      <c r="F407" s="2">
        <v>970.84</v>
      </c>
      <c r="G407" s="2">
        <v>1050.05</v>
      </c>
      <c r="H407" s="2">
        <v>1135.42</v>
      </c>
      <c r="I407" s="2">
        <v>1027.44</v>
      </c>
      <c r="J407" s="2">
        <v>1152.23</v>
      </c>
      <c r="K407" s="2">
        <v>1243.55</v>
      </c>
      <c r="L407" s="2">
        <v>1042.03</v>
      </c>
      <c r="M407" s="2">
        <v>1186.9000000000001</v>
      </c>
      <c r="N407" s="2">
        <v>1278.6500000000001</v>
      </c>
      <c r="O407" s="2">
        <v>377.92</v>
      </c>
      <c r="P407" s="2">
        <v>413.28</v>
      </c>
      <c r="Q407" s="2">
        <v>276.33999999999997</v>
      </c>
      <c r="R407" s="2">
        <v>125.73</v>
      </c>
      <c r="S407" s="2">
        <v>0</v>
      </c>
      <c r="T407" s="1"/>
      <c r="U407" s="1"/>
      <c r="V407" s="1"/>
      <c r="W407" s="1"/>
    </row>
    <row r="408" spans="1:23" x14ac:dyDescent="0.25">
      <c r="A408" s="1">
        <v>43</v>
      </c>
      <c r="B408" s="2">
        <v>0</v>
      </c>
      <c r="C408" s="2">
        <v>776.01</v>
      </c>
      <c r="D408" s="2">
        <v>839.08</v>
      </c>
      <c r="E408" s="2">
        <v>907.17</v>
      </c>
      <c r="F408" s="2">
        <v>980.58</v>
      </c>
      <c r="G408" s="2">
        <v>1059.6300000000001</v>
      </c>
      <c r="H408" s="2">
        <v>1144.72</v>
      </c>
      <c r="I408" s="2">
        <v>1036.3499999999999</v>
      </c>
      <c r="J408" s="2">
        <v>1160.69</v>
      </c>
      <c r="K408" s="2">
        <v>1251.54</v>
      </c>
      <c r="L408" s="2">
        <v>1049.6400000000001</v>
      </c>
      <c r="M408" s="2">
        <v>1194.18</v>
      </c>
      <c r="N408" s="2">
        <v>1285.55</v>
      </c>
      <c r="O408" s="2">
        <v>384.25</v>
      </c>
      <c r="P408" s="2">
        <v>418.67</v>
      </c>
      <c r="Q408" s="2">
        <v>280.35000000000002</v>
      </c>
      <c r="R408" s="2">
        <v>127.89</v>
      </c>
      <c r="S408" s="2">
        <v>0</v>
      </c>
      <c r="T408" s="1"/>
      <c r="U408" s="1"/>
      <c r="V408" s="1"/>
      <c r="W408" s="1"/>
    </row>
    <row r="409" spans="1:23" x14ac:dyDescent="0.25">
      <c r="A409" s="1">
        <v>44</v>
      </c>
      <c r="B409" s="2">
        <v>0</v>
      </c>
      <c r="C409" s="2">
        <v>786.22</v>
      </c>
      <c r="D409" s="2">
        <v>849.51</v>
      </c>
      <c r="E409" s="2">
        <v>917.68</v>
      </c>
      <c r="F409" s="2">
        <v>990.99</v>
      </c>
      <c r="G409" s="2">
        <v>1069.83</v>
      </c>
      <c r="H409" s="2">
        <v>1154.5999999999999</v>
      </c>
      <c r="I409" s="2">
        <v>1045.8599999999999</v>
      </c>
      <c r="J409" s="2">
        <v>1169.82</v>
      </c>
      <c r="K409" s="2">
        <v>1260.3800000000001</v>
      </c>
      <c r="L409" s="2">
        <v>1058.27</v>
      </c>
      <c r="M409" s="2">
        <v>1202.55</v>
      </c>
      <c r="N409" s="2">
        <v>1293.46</v>
      </c>
      <c r="O409" s="2">
        <v>391.34</v>
      </c>
      <c r="P409" s="2">
        <v>424.51</v>
      </c>
      <c r="Q409" s="2">
        <v>284.47000000000003</v>
      </c>
      <c r="R409" s="2">
        <v>129.99</v>
      </c>
      <c r="S409" s="2">
        <v>0</v>
      </c>
      <c r="T409" s="1"/>
      <c r="U409" s="1"/>
      <c r="V409" s="1"/>
      <c r="W409" s="1"/>
    </row>
    <row r="410" spans="1:23" x14ac:dyDescent="0.25">
      <c r="A410" s="1">
        <v>45</v>
      </c>
      <c r="B410" s="2">
        <v>0</v>
      </c>
      <c r="C410" s="2">
        <v>797.36</v>
      </c>
      <c r="D410" s="2">
        <v>860.78</v>
      </c>
      <c r="E410" s="2">
        <v>928.92</v>
      </c>
      <c r="F410" s="2">
        <v>1002.09</v>
      </c>
      <c r="G410" s="2">
        <v>1080.68</v>
      </c>
      <c r="H410" s="2">
        <v>1165.17</v>
      </c>
      <c r="I410" s="2">
        <v>1056.1400000000001</v>
      </c>
      <c r="J410" s="2">
        <v>1179.9100000000001</v>
      </c>
      <c r="K410" s="2">
        <v>1270.3699999999999</v>
      </c>
      <c r="L410" s="2">
        <v>1068.1099999999999</v>
      </c>
      <c r="M410" s="2">
        <v>1212.06</v>
      </c>
      <c r="N410" s="2">
        <v>1302.29</v>
      </c>
      <c r="O410" s="2">
        <v>399.05</v>
      </c>
      <c r="P410" s="2">
        <v>430.64</v>
      </c>
      <c r="Q410" s="2">
        <v>288.72000000000003</v>
      </c>
      <c r="R410" s="2">
        <v>132.30000000000001</v>
      </c>
      <c r="S410" s="2">
        <v>0</v>
      </c>
      <c r="T410" s="1"/>
      <c r="U410" s="1"/>
      <c r="V410" s="1"/>
      <c r="W410" s="1"/>
    </row>
    <row r="411" spans="1:23" x14ac:dyDescent="0.25">
      <c r="A411" s="1">
        <v>46</v>
      </c>
      <c r="B411" s="2">
        <v>0</v>
      </c>
      <c r="C411" s="2">
        <v>809.38</v>
      </c>
      <c r="D411" s="2">
        <v>872.84</v>
      </c>
      <c r="E411" s="2">
        <v>940.91</v>
      </c>
      <c r="F411" s="2">
        <v>1013.91</v>
      </c>
      <c r="G411" s="2">
        <v>1092.3</v>
      </c>
      <c r="H411" s="2">
        <v>1176.58</v>
      </c>
      <c r="I411" s="2">
        <v>1067.46</v>
      </c>
      <c r="J411" s="2">
        <v>1191.24</v>
      </c>
      <c r="K411" s="2">
        <v>1281.67</v>
      </c>
      <c r="L411" s="2">
        <v>1079.21</v>
      </c>
      <c r="M411" s="2">
        <v>1222.6099999999999</v>
      </c>
      <c r="N411" s="2">
        <v>1311.87</v>
      </c>
      <c r="O411" s="2">
        <v>407.2</v>
      </c>
      <c r="P411" s="2">
        <v>437.06</v>
      </c>
      <c r="Q411" s="2">
        <v>293.38</v>
      </c>
      <c r="R411" s="2">
        <v>134.82</v>
      </c>
      <c r="S411" s="2">
        <v>0</v>
      </c>
      <c r="T411" s="1"/>
      <c r="U411" s="1"/>
      <c r="V411" s="1"/>
      <c r="W411" s="1"/>
    </row>
    <row r="412" spans="1:23" x14ac:dyDescent="0.25">
      <c r="A412" s="1">
        <v>47</v>
      </c>
      <c r="B412" s="2">
        <v>0</v>
      </c>
      <c r="C412" s="2">
        <v>822.25</v>
      </c>
      <c r="D412" s="2">
        <v>885.7</v>
      </c>
      <c r="E412" s="2">
        <v>953.67</v>
      </c>
      <c r="F412" s="2">
        <v>1026.56</v>
      </c>
      <c r="G412" s="2">
        <v>1104.83</v>
      </c>
      <c r="H412" s="2">
        <v>1189.1300000000001</v>
      </c>
      <c r="I412" s="2">
        <v>1080.1199999999999</v>
      </c>
      <c r="J412" s="2">
        <v>1203.99</v>
      </c>
      <c r="K412" s="2">
        <v>1294.3499999999999</v>
      </c>
      <c r="L412" s="2">
        <v>1091.49</v>
      </c>
      <c r="M412" s="2">
        <v>1234.06</v>
      </c>
      <c r="N412" s="2">
        <v>1322.04</v>
      </c>
      <c r="O412" s="2">
        <v>415.81</v>
      </c>
      <c r="P412" s="2">
        <v>444.09</v>
      </c>
      <c r="Q412" s="2">
        <v>298.47000000000003</v>
      </c>
      <c r="R412" s="2">
        <v>137.6</v>
      </c>
      <c r="S412" s="2">
        <v>0</v>
      </c>
      <c r="T412" s="1"/>
      <c r="U412" s="1"/>
      <c r="V412" s="1"/>
      <c r="W412" s="1"/>
    </row>
    <row r="413" spans="1:23" x14ac:dyDescent="0.25">
      <c r="A413" s="1">
        <v>48</v>
      </c>
      <c r="B413" s="2">
        <v>0</v>
      </c>
      <c r="C413" s="2">
        <v>835.97</v>
      </c>
      <c r="D413" s="2">
        <v>899.41</v>
      </c>
      <c r="E413" s="2">
        <v>967.34</v>
      </c>
      <c r="F413" s="2">
        <v>1040.2</v>
      </c>
      <c r="G413" s="2">
        <v>1118.5899999999999</v>
      </c>
      <c r="H413" s="2">
        <v>1203.1199999999999</v>
      </c>
      <c r="I413" s="2">
        <v>1094.32</v>
      </c>
      <c r="J413" s="2">
        <v>1218.25</v>
      </c>
      <c r="K413" s="2">
        <v>1308.3399999999999</v>
      </c>
      <c r="L413" s="2">
        <v>1104.8</v>
      </c>
      <c r="M413" s="2">
        <v>1246.26</v>
      </c>
      <c r="N413" s="2">
        <v>1332.85</v>
      </c>
      <c r="O413" s="2">
        <v>425.23</v>
      </c>
      <c r="P413" s="2">
        <v>451.78</v>
      </c>
      <c r="Q413" s="2">
        <v>304.06</v>
      </c>
      <c r="R413" s="2">
        <v>140.65</v>
      </c>
      <c r="S413" s="2">
        <v>0</v>
      </c>
      <c r="T413" s="1"/>
      <c r="U413" s="1"/>
      <c r="V413" s="1"/>
      <c r="W413" s="1"/>
    </row>
    <row r="414" spans="1:23" x14ac:dyDescent="0.25">
      <c r="A414" s="1">
        <v>49</v>
      </c>
      <c r="B414" s="2">
        <v>0</v>
      </c>
      <c r="C414" s="2">
        <v>850.59</v>
      </c>
      <c r="D414" s="2">
        <v>914.07</v>
      </c>
      <c r="E414" s="2">
        <v>982.08</v>
      </c>
      <c r="F414" s="2">
        <v>1055.1500000000001</v>
      </c>
      <c r="G414" s="2">
        <v>1133.8800000000001</v>
      </c>
      <c r="H414" s="2">
        <v>1218.74</v>
      </c>
      <c r="I414" s="2">
        <v>1110.1300000000001</v>
      </c>
      <c r="J414" s="2">
        <v>1233.94</v>
      </c>
      <c r="K414" s="2">
        <v>1323.51</v>
      </c>
      <c r="L414" s="2">
        <v>1119.01</v>
      </c>
      <c r="M414" s="2">
        <v>1259.25</v>
      </c>
      <c r="N414" s="2">
        <v>1344.65</v>
      </c>
      <c r="O414" s="2">
        <v>435.51</v>
      </c>
      <c r="P414" s="2">
        <v>460.2</v>
      </c>
      <c r="Q414" s="2">
        <v>310.2</v>
      </c>
      <c r="R414" s="2">
        <v>144.01</v>
      </c>
      <c r="S414" s="2">
        <v>0</v>
      </c>
      <c r="T414" s="1"/>
      <c r="U414" s="1"/>
      <c r="V414" s="1"/>
      <c r="W414" s="1"/>
    </row>
    <row r="415" spans="1:23" x14ac:dyDescent="0.25">
      <c r="A415" s="1">
        <v>50</v>
      </c>
      <c r="B415" s="2">
        <v>0</v>
      </c>
      <c r="C415" s="2">
        <v>866.23</v>
      </c>
      <c r="D415" s="2">
        <v>929.87</v>
      </c>
      <c r="E415" s="2">
        <v>998.19</v>
      </c>
      <c r="F415" s="2">
        <v>1071.71</v>
      </c>
      <c r="G415" s="2">
        <v>1150.8900000000001</v>
      </c>
      <c r="H415" s="2">
        <v>1236.07</v>
      </c>
      <c r="I415" s="2">
        <v>1127.48</v>
      </c>
      <c r="J415" s="2">
        <v>1250.9100000000001</v>
      </c>
      <c r="K415" s="2">
        <v>1339.68</v>
      </c>
      <c r="L415" s="2">
        <v>1134.1500000000001</v>
      </c>
      <c r="M415" s="2">
        <v>1273.4100000000001</v>
      </c>
      <c r="N415" s="2">
        <v>1357.51</v>
      </c>
      <c r="O415" s="2">
        <v>446.75</v>
      </c>
      <c r="P415" s="2">
        <v>469.41</v>
      </c>
      <c r="Q415" s="2">
        <v>316.92</v>
      </c>
      <c r="R415" s="2">
        <v>147.68</v>
      </c>
      <c r="S415" s="2">
        <v>0</v>
      </c>
      <c r="T415" s="1"/>
      <c r="U415" s="1"/>
      <c r="V415" s="1"/>
      <c r="W415" s="1"/>
    </row>
    <row r="416" spans="1:23" x14ac:dyDescent="0.25">
      <c r="A416" s="1">
        <v>51</v>
      </c>
      <c r="B416" s="2">
        <v>0</v>
      </c>
      <c r="C416" s="2">
        <v>883.06</v>
      </c>
      <c r="D416" s="2">
        <v>947.11</v>
      </c>
      <c r="E416" s="2">
        <v>1015.97</v>
      </c>
      <c r="F416" s="2">
        <v>1090.07</v>
      </c>
      <c r="G416" s="2">
        <v>1169.69</v>
      </c>
      <c r="H416" s="2">
        <v>1255.03</v>
      </c>
      <c r="I416" s="2">
        <v>1146.22</v>
      </c>
      <c r="J416" s="2">
        <v>1269.02</v>
      </c>
      <c r="K416" s="2">
        <v>1356.95</v>
      </c>
      <c r="L416" s="2">
        <v>1150.6300000000001</v>
      </c>
      <c r="M416" s="2">
        <v>1288.8</v>
      </c>
      <c r="N416" s="2">
        <v>1371.53</v>
      </c>
      <c r="O416" s="2">
        <v>459.01</v>
      </c>
      <c r="P416" s="2">
        <v>479.48</v>
      </c>
      <c r="Q416" s="2">
        <v>324.26</v>
      </c>
      <c r="R416" s="2">
        <v>151.72</v>
      </c>
      <c r="S416" s="2">
        <v>0</v>
      </c>
      <c r="T416" s="1"/>
      <c r="U416" s="1"/>
      <c r="V416" s="1"/>
      <c r="W416" s="1"/>
    </row>
    <row r="417" spans="1:23" x14ac:dyDescent="0.25">
      <c r="A417" s="1">
        <v>52</v>
      </c>
      <c r="B417" s="2">
        <v>0</v>
      </c>
      <c r="C417" s="2">
        <v>901.39</v>
      </c>
      <c r="D417" s="2">
        <v>966.09</v>
      </c>
      <c r="E417" s="2">
        <v>1035.6400000000001</v>
      </c>
      <c r="F417" s="2">
        <v>1110.31</v>
      </c>
      <c r="G417" s="2">
        <v>1190.22</v>
      </c>
      <c r="H417" s="2">
        <v>1275.49</v>
      </c>
      <c r="I417" s="2">
        <v>1166.21</v>
      </c>
      <c r="J417" s="2">
        <v>1288.3499999999999</v>
      </c>
      <c r="K417" s="2">
        <v>1375.69</v>
      </c>
      <c r="L417" s="2">
        <v>1168.51</v>
      </c>
      <c r="M417" s="2">
        <v>1305.56</v>
      </c>
      <c r="N417" s="2">
        <v>1386.8</v>
      </c>
      <c r="O417" s="2">
        <v>472.39</v>
      </c>
      <c r="P417" s="2">
        <v>490.47</v>
      </c>
      <c r="Q417" s="2">
        <v>332.32</v>
      </c>
      <c r="R417" s="2">
        <v>156.16</v>
      </c>
      <c r="S417" s="2">
        <v>0</v>
      </c>
      <c r="T417" s="1"/>
      <c r="U417" s="1"/>
      <c r="V417" s="1"/>
      <c r="W417" s="1"/>
    </row>
    <row r="418" spans="1:23" x14ac:dyDescent="0.25">
      <c r="A418" s="1">
        <v>53</v>
      </c>
      <c r="B418" s="2">
        <v>0</v>
      </c>
      <c r="C418" s="2">
        <v>921.51</v>
      </c>
      <c r="D418" s="2">
        <v>987.01</v>
      </c>
      <c r="E418" s="2">
        <v>1057.25</v>
      </c>
      <c r="F418" s="2">
        <v>1132.3399999999999</v>
      </c>
      <c r="G418" s="2">
        <v>1212.33</v>
      </c>
      <c r="H418" s="2">
        <v>1297.29</v>
      </c>
      <c r="I418" s="2">
        <v>1187.53</v>
      </c>
      <c r="J418" s="2">
        <v>1309.27</v>
      </c>
      <c r="K418" s="2">
        <v>1395.98</v>
      </c>
      <c r="L418" s="2">
        <v>1187.92</v>
      </c>
      <c r="M418" s="2">
        <v>1323.75</v>
      </c>
      <c r="N418" s="2">
        <v>1403.4</v>
      </c>
      <c r="O418" s="2">
        <v>486.95</v>
      </c>
      <c r="P418" s="2">
        <v>502.48</v>
      </c>
      <c r="Q418" s="2">
        <v>341.13</v>
      </c>
      <c r="R418" s="2">
        <v>161.01</v>
      </c>
      <c r="S418" s="2">
        <v>0</v>
      </c>
      <c r="T418" s="1"/>
      <c r="U418" s="1"/>
      <c r="V418" s="1"/>
      <c r="W418" s="1"/>
    </row>
    <row r="419" spans="1:23" x14ac:dyDescent="0.25">
      <c r="A419" s="1">
        <v>54</v>
      </c>
      <c r="B419" s="2">
        <v>0</v>
      </c>
      <c r="C419" s="2">
        <v>943.62</v>
      </c>
      <c r="D419" s="2">
        <v>1009.93</v>
      </c>
      <c r="E419" s="2">
        <v>1080.73</v>
      </c>
      <c r="F419" s="2">
        <v>1156.03</v>
      </c>
      <c r="G419" s="2">
        <v>1235.8699999999999</v>
      </c>
      <c r="H419" s="2">
        <v>1320.52</v>
      </c>
      <c r="I419" s="2">
        <v>1210.55</v>
      </c>
      <c r="J419" s="2">
        <v>1331.88</v>
      </c>
      <c r="K419" s="2">
        <v>1417.94</v>
      </c>
      <c r="L419" s="2">
        <v>1208.93</v>
      </c>
      <c r="M419" s="2">
        <v>1343.48</v>
      </c>
      <c r="N419" s="2">
        <v>1421.43</v>
      </c>
      <c r="O419" s="2">
        <v>502.8</v>
      </c>
      <c r="P419" s="2">
        <v>515.57000000000005</v>
      </c>
      <c r="Q419" s="2">
        <v>350.75</v>
      </c>
      <c r="R419" s="2">
        <v>166.33</v>
      </c>
      <c r="S419" s="2">
        <v>0</v>
      </c>
      <c r="T419" s="1"/>
      <c r="U419" s="1"/>
      <c r="V419" s="1"/>
      <c r="W419" s="1"/>
    </row>
    <row r="420" spans="1:23" x14ac:dyDescent="0.25">
      <c r="A420" s="1">
        <v>55</v>
      </c>
      <c r="B420" s="2">
        <v>0</v>
      </c>
      <c r="C420" s="2">
        <v>967.78</v>
      </c>
      <c r="D420" s="2">
        <v>1034.77</v>
      </c>
      <c r="E420" s="2">
        <v>1105.9100000000001</v>
      </c>
      <c r="F420" s="2">
        <v>1181.22</v>
      </c>
      <c r="G420" s="2">
        <v>1260.9100000000001</v>
      </c>
      <c r="H420" s="2">
        <v>1345.54</v>
      </c>
      <c r="I420" s="2">
        <v>1235.3699999999999</v>
      </c>
      <c r="J420" s="2">
        <v>1356.28</v>
      </c>
      <c r="K420" s="2">
        <v>1441.66</v>
      </c>
      <c r="L420" s="2">
        <v>1231.67</v>
      </c>
      <c r="M420" s="2">
        <v>1364.84</v>
      </c>
      <c r="N420" s="2">
        <v>1440.99</v>
      </c>
      <c r="O420" s="2">
        <v>520.03</v>
      </c>
      <c r="P420" s="2">
        <v>529.82000000000005</v>
      </c>
      <c r="Q420" s="2">
        <v>361.27</v>
      </c>
      <c r="R420" s="2">
        <v>172.17</v>
      </c>
      <c r="S420" s="2">
        <v>0</v>
      </c>
      <c r="T420" s="1"/>
      <c r="U420" s="1"/>
      <c r="V420" s="1"/>
      <c r="W420" s="1"/>
    </row>
    <row r="421" spans="1:23" x14ac:dyDescent="0.25">
      <c r="A421" s="1">
        <v>56</v>
      </c>
      <c r="B421" s="2">
        <v>0</v>
      </c>
      <c r="C421" s="2">
        <v>993.89</v>
      </c>
      <c r="D421" s="2">
        <v>1061.3499999999999</v>
      </c>
      <c r="E421" s="2">
        <v>1132.6400000000001</v>
      </c>
      <c r="F421" s="2">
        <v>1207.96</v>
      </c>
      <c r="G421" s="2">
        <v>1287.82</v>
      </c>
      <c r="H421" s="2">
        <v>1372.44</v>
      </c>
      <c r="I421" s="2">
        <v>1262.08</v>
      </c>
      <c r="J421" s="2">
        <v>1382.57</v>
      </c>
      <c r="K421" s="2">
        <v>1467.24</v>
      </c>
      <c r="L421" s="2">
        <v>1256.2</v>
      </c>
      <c r="M421" s="2">
        <v>1387.95</v>
      </c>
      <c r="N421" s="2">
        <v>1462.19</v>
      </c>
      <c r="O421" s="2">
        <v>538.73</v>
      </c>
      <c r="P421" s="2">
        <v>545.34</v>
      </c>
      <c r="Q421" s="2">
        <v>372.75</v>
      </c>
      <c r="R421" s="2">
        <v>178.56</v>
      </c>
      <c r="S421" s="2">
        <v>0</v>
      </c>
      <c r="T421" s="1"/>
      <c r="U421" s="1"/>
      <c r="V421" s="1"/>
      <c r="W421" s="1"/>
    </row>
    <row r="422" spans="1:23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25">
      <c r="A424" s="1" t="s">
        <v>5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25">
      <c r="A425" s="1" t="s">
        <v>6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25">
      <c r="A426" s="1" t="s">
        <v>7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5">
      <c r="A427" s="1" t="s">
        <v>19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25">
      <c r="A428" s="1" t="s">
        <v>9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25">
      <c r="A430" s="1"/>
      <c r="B430" s="1" t="s">
        <v>10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25">
      <c r="A431" s="1"/>
      <c r="B431" s="1">
        <v>0</v>
      </c>
      <c r="C431" s="1">
        <v>1</v>
      </c>
      <c r="D431" s="1">
        <v>2</v>
      </c>
      <c r="E431" s="1">
        <v>3</v>
      </c>
      <c r="F431" s="1">
        <v>4</v>
      </c>
      <c r="G431" s="1">
        <v>5</v>
      </c>
      <c r="H431" s="1">
        <v>6</v>
      </c>
      <c r="I431" s="1">
        <v>7</v>
      </c>
      <c r="J431" s="1">
        <v>8</v>
      </c>
      <c r="K431" s="1">
        <v>9</v>
      </c>
      <c r="L431" s="1">
        <v>10</v>
      </c>
      <c r="M431" s="1">
        <v>11</v>
      </c>
      <c r="N431" s="1">
        <v>12</v>
      </c>
      <c r="O431" s="1">
        <v>13</v>
      </c>
      <c r="P431" s="1">
        <v>14</v>
      </c>
      <c r="Q431" s="1">
        <v>15</v>
      </c>
      <c r="R431" s="1">
        <v>16</v>
      </c>
      <c r="S431" s="1">
        <v>17</v>
      </c>
      <c r="T431" s="1">
        <v>18</v>
      </c>
      <c r="U431" s="1"/>
      <c r="V431" s="1"/>
      <c r="W431" s="1"/>
    </row>
    <row r="432" spans="1:23" x14ac:dyDescent="0.25">
      <c r="A432" s="1">
        <v>20</v>
      </c>
      <c r="B432" s="2">
        <v>0</v>
      </c>
      <c r="C432" s="2">
        <v>755.26</v>
      </c>
      <c r="D432" s="2">
        <v>669.83</v>
      </c>
      <c r="E432" s="2">
        <v>759.48</v>
      </c>
      <c r="F432" s="2">
        <v>824.57</v>
      </c>
      <c r="G432" s="2">
        <v>895.64</v>
      </c>
      <c r="H432" s="2">
        <v>973.19</v>
      </c>
      <c r="I432" s="2">
        <v>1057.78</v>
      </c>
      <c r="J432" s="2">
        <v>950.05</v>
      </c>
      <c r="K432" s="2">
        <v>1076.24</v>
      </c>
      <c r="L432" s="2">
        <v>1170.21</v>
      </c>
      <c r="M432" s="2">
        <v>972.7</v>
      </c>
      <c r="N432" s="2">
        <v>1122.83</v>
      </c>
      <c r="O432" s="2">
        <v>1221.07</v>
      </c>
      <c r="P432" s="2">
        <v>328.13</v>
      </c>
      <c r="Q432" s="2">
        <v>372.76</v>
      </c>
      <c r="R432" s="2">
        <v>246.93</v>
      </c>
      <c r="S432" s="2">
        <v>109.69</v>
      </c>
      <c r="T432" s="2">
        <v>0</v>
      </c>
      <c r="U432" s="1"/>
      <c r="V432" s="1"/>
      <c r="W432" s="1"/>
    </row>
    <row r="433" spans="1:23" x14ac:dyDescent="0.25">
      <c r="A433" s="1">
        <v>21</v>
      </c>
      <c r="B433" s="2">
        <v>0</v>
      </c>
      <c r="C433" s="2">
        <v>755.41</v>
      </c>
      <c r="D433" s="2">
        <v>670.03</v>
      </c>
      <c r="E433" s="2">
        <v>759.75</v>
      </c>
      <c r="F433" s="2">
        <v>824.95</v>
      </c>
      <c r="G433" s="2">
        <v>896.11</v>
      </c>
      <c r="H433" s="2">
        <v>973.72</v>
      </c>
      <c r="I433" s="2">
        <v>1058.3800000000001</v>
      </c>
      <c r="J433" s="2">
        <v>950.68</v>
      </c>
      <c r="K433" s="2">
        <v>1076.9100000000001</v>
      </c>
      <c r="L433" s="2">
        <v>1170.95</v>
      </c>
      <c r="M433" s="2">
        <v>973.46</v>
      </c>
      <c r="N433" s="2">
        <v>1123.5899999999999</v>
      </c>
      <c r="O433" s="2">
        <v>1221.81</v>
      </c>
      <c r="P433" s="2">
        <v>328.78</v>
      </c>
      <c r="Q433" s="2">
        <v>373.3</v>
      </c>
      <c r="R433" s="2">
        <v>247.32</v>
      </c>
      <c r="S433" s="2">
        <v>109.89</v>
      </c>
      <c r="T433" s="2">
        <v>0</v>
      </c>
      <c r="U433" s="1"/>
      <c r="V433" s="1"/>
      <c r="W433" s="1"/>
    </row>
    <row r="434" spans="1:23" x14ac:dyDescent="0.25">
      <c r="A434" s="1">
        <v>22</v>
      </c>
      <c r="B434" s="2">
        <v>0</v>
      </c>
      <c r="C434" s="2">
        <v>755.67</v>
      </c>
      <c r="D434" s="2">
        <v>670.37</v>
      </c>
      <c r="E434" s="2">
        <v>760.2</v>
      </c>
      <c r="F434" s="2">
        <v>825.5</v>
      </c>
      <c r="G434" s="2">
        <v>896.73</v>
      </c>
      <c r="H434" s="2">
        <v>974.42</v>
      </c>
      <c r="I434" s="2">
        <v>1059.1199999999999</v>
      </c>
      <c r="J434" s="2">
        <v>951.46</v>
      </c>
      <c r="K434" s="2">
        <v>1077.76</v>
      </c>
      <c r="L434" s="2">
        <v>1171.8399999999999</v>
      </c>
      <c r="M434" s="2">
        <v>974.37</v>
      </c>
      <c r="N434" s="2">
        <v>1124.49</v>
      </c>
      <c r="O434" s="2">
        <v>1222.6199999999999</v>
      </c>
      <c r="P434" s="2">
        <v>329.5</v>
      </c>
      <c r="Q434" s="2">
        <v>373.87</v>
      </c>
      <c r="R434" s="2">
        <v>247.71</v>
      </c>
      <c r="S434" s="2">
        <v>110.09</v>
      </c>
      <c r="T434" s="2">
        <v>0</v>
      </c>
      <c r="U434" s="1"/>
      <c r="V434" s="1"/>
      <c r="W434" s="1"/>
    </row>
    <row r="435" spans="1:23" x14ac:dyDescent="0.25">
      <c r="A435" s="1">
        <v>23</v>
      </c>
      <c r="B435" s="2">
        <v>0</v>
      </c>
      <c r="C435" s="2">
        <v>756.07</v>
      </c>
      <c r="D435" s="2">
        <v>670.89</v>
      </c>
      <c r="E435" s="2">
        <v>760.82</v>
      </c>
      <c r="F435" s="2">
        <v>826.2</v>
      </c>
      <c r="G435" s="2">
        <v>897.51</v>
      </c>
      <c r="H435" s="2">
        <v>975.25</v>
      </c>
      <c r="I435" s="2">
        <v>1060.01</v>
      </c>
      <c r="J435" s="2">
        <v>952.44</v>
      </c>
      <c r="K435" s="2">
        <v>1078.78</v>
      </c>
      <c r="L435" s="2">
        <v>1172.8800000000001</v>
      </c>
      <c r="M435" s="2">
        <v>975.41</v>
      </c>
      <c r="N435" s="2">
        <v>1125.46</v>
      </c>
      <c r="O435" s="2">
        <v>1223.51</v>
      </c>
      <c r="P435" s="2">
        <v>330.25</v>
      </c>
      <c r="Q435" s="2">
        <v>374.45</v>
      </c>
      <c r="R435" s="2">
        <v>248.1</v>
      </c>
      <c r="S435" s="2">
        <v>110.29</v>
      </c>
      <c r="T435" s="2">
        <v>0</v>
      </c>
      <c r="U435" s="1"/>
      <c r="V435" s="1"/>
      <c r="W435" s="1"/>
    </row>
    <row r="436" spans="1:23" x14ac:dyDescent="0.25">
      <c r="A436" s="1">
        <v>24</v>
      </c>
      <c r="B436" s="2">
        <v>0</v>
      </c>
      <c r="C436" s="2">
        <v>756.66</v>
      </c>
      <c r="D436" s="2">
        <v>671.59</v>
      </c>
      <c r="E436" s="2">
        <v>761.61</v>
      </c>
      <c r="F436" s="2">
        <v>827.08</v>
      </c>
      <c r="G436" s="2">
        <v>898.45</v>
      </c>
      <c r="H436" s="2">
        <v>976.25</v>
      </c>
      <c r="I436" s="2">
        <v>1061.0999999999999</v>
      </c>
      <c r="J436" s="2">
        <v>953.58</v>
      </c>
      <c r="K436" s="2">
        <v>1079.97</v>
      </c>
      <c r="L436" s="2">
        <v>1174.08</v>
      </c>
      <c r="M436" s="2">
        <v>976.54</v>
      </c>
      <c r="N436" s="2">
        <v>1126.52</v>
      </c>
      <c r="O436" s="2">
        <v>1224.44</v>
      </c>
      <c r="P436" s="2">
        <v>331.02</v>
      </c>
      <c r="Q436" s="2">
        <v>375.05</v>
      </c>
      <c r="R436" s="2">
        <v>248.52</v>
      </c>
      <c r="S436" s="2">
        <v>110.52</v>
      </c>
      <c r="T436" s="2">
        <v>0</v>
      </c>
      <c r="U436" s="1"/>
      <c r="V436" s="1"/>
      <c r="W436" s="1"/>
    </row>
    <row r="437" spans="1:23" x14ac:dyDescent="0.25">
      <c r="A437" s="1">
        <v>25</v>
      </c>
      <c r="B437" s="2">
        <v>0</v>
      </c>
      <c r="C437" s="2">
        <v>757.45</v>
      </c>
      <c r="D437" s="2">
        <v>672.46</v>
      </c>
      <c r="E437" s="2">
        <v>762.59</v>
      </c>
      <c r="F437" s="2">
        <v>828.12</v>
      </c>
      <c r="G437" s="2">
        <v>899.57</v>
      </c>
      <c r="H437" s="2">
        <v>977.48</v>
      </c>
      <c r="I437" s="2">
        <v>1062.3900000000001</v>
      </c>
      <c r="J437" s="2">
        <v>954.92</v>
      </c>
      <c r="K437" s="2">
        <v>1081.33</v>
      </c>
      <c r="L437" s="2">
        <v>1175.3900000000001</v>
      </c>
      <c r="M437" s="2">
        <v>977.79</v>
      </c>
      <c r="N437" s="2">
        <v>1127.6500000000001</v>
      </c>
      <c r="O437" s="2">
        <v>1225.43</v>
      </c>
      <c r="P437" s="2">
        <v>331.85</v>
      </c>
      <c r="Q437" s="2">
        <v>375.71</v>
      </c>
      <c r="R437" s="2">
        <v>249</v>
      </c>
      <c r="S437" s="2">
        <v>110.78</v>
      </c>
      <c r="T437" s="2">
        <v>0</v>
      </c>
      <c r="U437" s="1"/>
      <c r="V437" s="1"/>
      <c r="W437" s="1"/>
    </row>
    <row r="438" spans="1:23" x14ac:dyDescent="0.25">
      <c r="A438" s="1">
        <v>26</v>
      </c>
      <c r="B438" s="2">
        <v>0</v>
      </c>
      <c r="C438" s="2">
        <v>758.42</v>
      </c>
      <c r="D438" s="2">
        <v>673.55</v>
      </c>
      <c r="E438" s="2">
        <v>763.75</v>
      </c>
      <c r="F438" s="2">
        <v>829.37</v>
      </c>
      <c r="G438" s="2">
        <v>900.93</v>
      </c>
      <c r="H438" s="2">
        <v>978.92</v>
      </c>
      <c r="I438" s="2">
        <v>1063.9000000000001</v>
      </c>
      <c r="J438" s="2">
        <v>956.46</v>
      </c>
      <c r="K438" s="2">
        <v>1082.83</v>
      </c>
      <c r="L438" s="2">
        <v>1176.8399999999999</v>
      </c>
      <c r="M438" s="2">
        <v>979.15</v>
      </c>
      <c r="N438" s="2">
        <v>1128.8800000000001</v>
      </c>
      <c r="O438" s="2">
        <v>1226.51</v>
      </c>
      <c r="P438" s="2">
        <v>332.77</v>
      </c>
      <c r="Q438" s="2">
        <v>376.48</v>
      </c>
      <c r="R438" s="2">
        <v>249.57</v>
      </c>
      <c r="S438" s="2">
        <v>111.11</v>
      </c>
      <c r="T438" s="2">
        <v>0</v>
      </c>
      <c r="U438" s="1"/>
      <c r="V438" s="1"/>
      <c r="W438" s="1"/>
    </row>
    <row r="439" spans="1:23" x14ac:dyDescent="0.25">
      <c r="A439" s="1">
        <v>27</v>
      </c>
      <c r="B439" s="2">
        <v>0</v>
      </c>
      <c r="C439" s="2">
        <v>759.63</v>
      </c>
      <c r="D439" s="2">
        <v>674.84</v>
      </c>
      <c r="E439" s="2">
        <v>765.14</v>
      </c>
      <c r="F439" s="2">
        <v>830.88</v>
      </c>
      <c r="G439" s="2">
        <v>902.54</v>
      </c>
      <c r="H439" s="2">
        <v>980.61</v>
      </c>
      <c r="I439" s="2">
        <v>1065.6300000000001</v>
      </c>
      <c r="J439" s="2">
        <v>958.18</v>
      </c>
      <c r="K439" s="2">
        <v>1084.52</v>
      </c>
      <c r="L439" s="2">
        <v>1178.45</v>
      </c>
      <c r="M439" s="2">
        <v>980.64</v>
      </c>
      <c r="N439" s="2">
        <v>1130.24</v>
      </c>
      <c r="O439" s="2">
        <v>1227.74</v>
      </c>
      <c r="P439" s="2">
        <v>333.87</v>
      </c>
      <c r="Q439" s="2">
        <v>377.39</v>
      </c>
      <c r="R439" s="2">
        <v>250.26</v>
      </c>
      <c r="S439" s="2">
        <v>111.49</v>
      </c>
      <c r="T439" s="2">
        <v>0</v>
      </c>
      <c r="U439" s="1"/>
      <c r="V439" s="1"/>
      <c r="W439" s="1"/>
    </row>
    <row r="440" spans="1:23" x14ac:dyDescent="0.25">
      <c r="A440" s="1">
        <v>28</v>
      </c>
      <c r="B440" s="2">
        <v>0</v>
      </c>
      <c r="C440" s="2">
        <v>761.07</v>
      </c>
      <c r="D440" s="2">
        <v>676.4</v>
      </c>
      <c r="E440" s="2">
        <v>766.83</v>
      </c>
      <c r="F440" s="2">
        <v>832.69</v>
      </c>
      <c r="G440" s="2">
        <v>904.44</v>
      </c>
      <c r="H440" s="2">
        <v>982.57</v>
      </c>
      <c r="I440" s="2">
        <v>1067.5999999999999</v>
      </c>
      <c r="J440" s="2">
        <v>960.14</v>
      </c>
      <c r="K440" s="2">
        <v>1086.42</v>
      </c>
      <c r="L440" s="2">
        <v>1180.25</v>
      </c>
      <c r="M440" s="2">
        <v>982.34</v>
      </c>
      <c r="N440" s="2">
        <v>1131.8399999999999</v>
      </c>
      <c r="O440" s="2">
        <v>1229.23</v>
      </c>
      <c r="P440" s="2">
        <v>335.2</v>
      </c>
      <c r="Q440" s="2">
        <v>378.53</v>
      </c>
      <c r="R440" s="2">
        <v>251.13</v>
      </c>
      <c r="S440" s="2">
        <v>112</v>
      </c>
      <c r="T440" s="2">
        <v>0</v>
      </c>
      <c r="U440" s="1"/>
      <c r="V440" s="1"/>
      <c r="W440" s="1"/>
    </row>
    <row r="441" spans="1:23" x14ac:dyDescent="0.25">
      <c r="A441" s="1">
        <v>29</v>
      </c>
      <c r="B441" s="2">
        <v>0</v>
      </c>
      <c r="C441" s="2">
        <v>762.81</v>
      </c>
      <c r="D441" s="2">
        <v>678.3</v>
      </c>
      <c r="E441" s="2">
        <v>768.86</v>
      </c>
      <c r="F441" s="2">
        <v>834.84</v>
      </c>
      <c r="G441" s="2">
        <v>906.67</v>
      </c>
      <c r="H441" s="2">
        <v>984.83</v>
      </c>
      <c r="I441" s="2">
        <v>1069.8699999999999</v>
      </c>
      <c r="J441" s="2">
        <v>962.38</v>
      </c>
      <c r="K441" s="2">
        <v>1088.58</v>
      </c>
      <c r="L441" s="2">
        <v>1182.3499999999999</v>
      </c>
      <c r="M441" s="2">
        <v>984.36</v>
      </c>
      <c r="N441" s="2">
        <v>1133.78</v>
      </c>
      <c r="O441" s="2">
        <v>1231.05</v>
      </c>
      <c r="P441" s="2">
        <v>336.87</v>
      </c>
      <c r="Q441" s="2">
        <v>379.96</v>
      </c>
      <c r="R441" s="2">
        <v>252.24</v>
      </c>
      <c r="S441" s="2">
        <v>112.63</v>
      </c>
      <c r="T441" s="2">
        <v>0</v>
      </c>
      <c r="U441" s="1"/>
      <c r="V441" s="1"/>
      <c r="W441" s="1"/>
    </row>
    <row r="442" spans="1:23" x14ac:dyDescent="0.25">
      <c r="A442" s="1">
        <v>30</v>
      </c>
      <c r="B442" s="2">
        <v>0</v>
      </c>
      <c r="C442" s="2">
        <v>764.94</v>
      </c>
      <c r="D442" s="2">
        <v>680.58</v>
      </c>
      <c r="E442" s="2">
        <v>771.28</v>
      </c>
      <c r="F442" s="2">
        <v>837.36</v>
      </c>
      <c r="G442" s="2">
        <v>909.25</v>
      </c>
      <c r="H442" s="2">
        <v>987.45</v>
      </c>
      <c r="I442" s="2">
        <v>1072.48</v>
      </c>
      <c r="J442" s="2">
        <v>964.95</v>
      </c>
      <c r="K442" s="2">
        <v>1091.1199999999999</v>
      </c>
      <c r="L442" s="2">
        <v>1184.8399999999999</v>
      </c>
      <c r="M442" s="2">
        <v>986.81</v>
      </c>
      <c r="N442" s="2">
        <v>1136.1500000000001</v>
      </c>
      <c r="O442" s="2">
        <v>1233.31</v>
      </c>
      <c r="P442" s="2">
        <v>338.94</v>
      </c>
      <c r="Q442" s="2">
        <v>381.75</v>
      </c>
      <c r="R442" s="2">
        <v>253.6</v>
      </c>
      <c r="S442" s="2">
        <v>113.4</v>
      </c>
      <c r="T442" s="2">
        <v>0</v>
      </c>
      <c r="U442" s="1"/>
      <c r="V442" s="1"/>
      <c r="W442" s="1"/>
    </row>
    <row r="443" spans="1:23" x14ac:dyDescent="0.25">
      <c r="A443" s="1">
        <v>31</v>
      </c>
      <c r="B443" s="2">
        <v>0</v>
      </c>
      <c r="C443" s="2">
        <v>767.48</v>
      </c>
      <c r="D443" s="2">
        <v>683.28</v>
      </c>
      <c r="E443" s="2">
        <v>774.11</v>
      </c>
      <c r="F443" s="2">
        <v>840.27</v>
      </c>
      <c r="G443" s="2">
        <v>912.22</v>
      </c>
      <c r="H443" s="2">
        <v>990.45</v>
      </c>
      <c r="I443" s="2">
        <v>1075.47</v>
      </c>
      <c r="J443" s="2">
        <v>967.93</v>
      </c>
      <c r="K443" s="2">
        <v>1094.0999999999999</v>
      </c>
      <c r="L443" s="2">
        <v>1187.82</v>
      </c>
      <c r="M443" s="2">
        <v>989.77</v>
      </c>
      <c r="N443" s="2">
        <v>1139.04</v>
      </c>
      <c r="O443" s="2">
        <v>1236.05</v>
      </c>
      <c r="P443" s="2">
        <v>341.45</v>
      </c>
      <c r="Q443" s="2">
        <v>383.89</v>
      </c>
      <c r="R443" s="2">
        <v>255.19</v>
      </c>
      <c r="S443" s="2">
        <v>114.26</v>
      </c>
      <c r="T443" s="2">
        <v>0</v>
      </c>
      <c r="U443" s="1"/>
      <c r="V443" s="1"/>
      <c r="W443" s="1"/>
    </row>
    <row r="444" spans="1:23" x14ac:dyDescent="0.25">
      <c r="A444" s="1">
        <v>32</v>
      </c>
      <c r="B444" s="2">
        <v>0</v>
      </c>
      <c r="C444" s="2">
        <v>770.46</v>
      </c>
      <c r="D444" s="2">
        <v>686.41</v>
      </c>
      <c r="E444" s="2">
        <v>777.35</v>
      </c>
      <c r="F444" s="2">
        <v>843.6</v>
      </c>
      <c r="G444" s="2">
        <v>915.61</v>
      </c>
      <c r="H444" s="2">
        <v>993.86</v>
      </c>
      <c r="I444" s="2">
        <v>1078.92</v>
      </c>
      <c r="J444" s="2">
        <v>971.42</v>
      </c>
      <c r="K444" s="2">
        <v>1097.6300000000001</v>
      </c>
      <c r="L444" s="2">
        <v>1191.3699999999999</v>
      </c>
      <c r="M444" s="2">
        <v>993.29</v>
      </c>
      <c r="N444" s="2">
        <v>1142.47</v>
      </c>
      <c r="O444" s="2">
        <v>1239.31</v>
      </c>
      <c r="P444" s="2">
        <v>344.38</v>
      </c>
      <c r="Q444" s="2">
        <v>386.32</v>
      </c>
      <c r="R444" s="2">
        <v>256.94</v>
      </c>
      <c r="S444" s="2">
        <v>115.2</v>
      </c>
      <c r="T444" s="2">
        <v>0</v>
      </c>
      <c r="U444" s="1"/>
      <c r="V444" s="1"/>
      <c r="W444" s="1"/>
    </row>
    <row r="445" spans="1:23" x14ac:dyDescent="0.25">
      <c r="A445" s="1">
        <v>33</v>
      </c>
      <c r="B445" s="2">
        <v>0</v>
      </c>
      <c r="C445" s="2">
        <v>773.89</v>
      </c>
      <c r="D445" s="2">
        <v>689.97</v>
      </c>
      <c r="E445" s="2">
        <v>781.03</v>
      </c>
      <c r="F445" s="2">
        <v>847.38</v>
      </c>
      <c r="G445" s="2">
        <v>919.44</v>
      </c>
      <c r="H445" s="2">
        <v>997.76</v>
      </c>
      <c r="I445" s="2">
        <v>1082.8900000000001</v>
      </c>
      <c r="J445" s="2">
        <v>975.47</v>
      </c>
      <c r="K445" s="2">
        <v>1101.74</v>
      </c>
      <c r="L445" s="2">
        <v>1195.51</v>
      </c>
      <c r="M445" s="2">
        <v>997.38</v>
      </c>
      <c r="N445" s="2">
        <v>1146.44</v>
      </c>
      <c r="O445" s="2">
        <v>1243</v>
      </c>
      <c r="P445" s="2">
        <v>347.63</v>
      </c>
      <c r="Q445" s="2">
        <v>388.95</v>
      </c>
      <c r="R445" s="2">
        <v>258.8</v>
      </c>
      <c r="S445" s="2">
        <v>116.17</v>
      </c>
      <c r="T445" s="2">
        <v>0</v>
      </c>
      <c r="U445" s="1"/>
      <c r="V445" s="1"/>
      <c r="W445" s="1"/>
    </row>
    <row r="446" spans="1:23" x14ac:dyDescent="0.25">
      <c r="A446" s="1">
        <v>34</v>
      </c>
      <c r="B446" s="2">
        <v>0</v>
      </c>
      <c r="C446" s="2">
        <v>777.75</v>
      </c>
      <c r="D446" s="2">
        <v>693.99</v>
      </c>
      <c r="E446" s="2">
        <v>785.16</v>
      </c>
      <c r="F446" s="2">
        <v>851.59</v>
      </c>
      <c r="G446" s="2">
        <v>923.76</v>
      </c>
      <c r="H446" s="2">
        <v>1002.18</v>
      </c>
      <c r="I446" s="2">
        <v>1087.44</v>
      </c>
      <c r="J446" s="2">
        <v>980.12</v>
      </c>
      <c r="K446" s="2">
        <v>1106.46</v>
      </c>
      <c r="L446" s="2">
        <v>1200.22</v>
      </c>
      <c r="M446" s="2">
        <v>1002.03</v>
      </c>
      <c r="N446" s="2">
        <v>1150.8599999999999</v>
      </c>
      <c r="O446" s="2">
        <v>1247.03</v>
      </c>
      <c r="P446" s="2">
        <v>351.09</v>
      </c>
      <c r="Q446" s="2">
        <v>391.68</v>
      </c>
      <c r="R446" s="2">
        <v>260.7</v>
      </c>
      <c r="S446" s="2">
        <v>117.15</v>
      </c>
      <c r="T446" s="2">
        <v>0</v>
      </c>
      <c r="U446" s="1"/>
      <c r="V446" s="1"/>
      <c r="W446" s="1"/>
    </row>
    <row r="447" spans="1:23" x14ac:dyDescent="0.25">
      <c r="A447" s="1">
        <v>35</v>
      </c>
      <c r="B447" s="2">
        <v>0</v>
      </c>
      <c r="C447" s="2">
        <v>782.06</v>
      </c>
      <c r="D447" s="2">
        <v>698.43</v>
      </c>
      <c r="E447" s="2">
        <v>789.72</v>
      </c>
      <c r="F447" s="2">
        <v>856.28</v>
      </c>
      <c r="G447" s="2">
        <v>928.58</v>
      </c>
      <c r="H447" s="2">
        <v>1007.17</v>
      </c>
      <c r="I447" s="2">
        <v>1092.56</v>
      </c>
      <c r="J447" s="2">
        <v>985.35</v>
      </c>
      <c r="K447" s="2">
        <v>1111.73</v>
      </c>
      <c r="L447" s="2">
        <v>1205.47</v>
      </c>
      <c r="M447" s="2">
        <v>1007.09</v>
      </c>
      <c r="N447" s="2">
        <v>1155.57</v>
      </c>
      <c r="O447" s="2">
        <v>1251.21</v>
      </c>
      <c r="P447" s="2">
        <v>354.59</v>
      </c>
      <c r="Q447" s="2">
        <v>394.39</v>
      </c>
      <c r="R447" s="2">
        <v>262.52</v>
      </c>
      <c r="S447" s="2">
        <v>118.04</v>
      </c>
      <c r="T447" s="2">
        <v>0</v>
      </c>
      <c r="U447" s="1"/>
      <c r="V447" s="1"/>
      <c r="W447" s="1"/>
    </row>
    <row r="448" spans="1:23" x14ac:dyDescent="0.25">
      <c r="A448" s="1">
        <v>36</v>
      </c>
      <c r="B448" s="2">
        <v>0</v>
      </c>
      <c r="C448" s="2">
        <v>786.78</v>
      </c>
      <c r="D448" s="2">
        <v>703.29</v>
      </c>
      <c r="E448" s="2">
        <v>794.74</v>
      </c>
      <c r="F448" s="2">
        <v>861.46</v>
      </c>
      <c r="G448" s="2">
        <v>933.95</v>
      </c>
      <c r="H448" s="2">
        <v>1012.71</v>
      </c>
      <c r="I448" s="2">
        <v>1098.24</v>
      </c>
      <c r="J448" s="2">
        <v>991.11</v>
      </c>
      <c r="K448" s="2">
        <v>1117.5</v>
      </c>
      <c r="L448" s="2">
        <v>1211.0999999999999</v>
      </c>
      <c r="M448" s="2">
        <v>1012.41</v>
      </c>
      <c r="N448" s="2">
        <v>1160.4000000000001</v>
      </c>
      <c r="O448" s="2">
        <v>1255.4000000000001</v>
      </c>
      <c r="P448" s="2">
        <v>358.01</v>
      </c>
      <c r="Q448" s="2">
        <v>396.96</v>
      </c>
      <c r="R448" s="2">
        <v>264.20999999999998</v>
      </c>
      <c r="S448" s="2">
        <v>118.87</v>
      </c>
      <c r="T448" s="2">
        <v>0</v>
      </c>
      <c r="U448" s="1"/>
      <c r="V448" s="1"/>
      <c r="W448" s="1"/>
    </row>
    <row r="449" spans="1:23" x14ac:dyDescent="0.25">
      <c r="A449" s="1">
        <v>37</v>
      </c>
      <c r="B449" s="2">
        <v>0</v>
      </c>
      <c r="C449" s="2">
        <v>791.93</v>
      </c>
      <c r="D449" s="2">
        <v>708.62</v>
      </c>
      <c r="E449" s="2">
        <v>800.26</v>
      </c>
      <c r="F449" s="2">
        <v>867.21</v>
      </c>
      <c r="G449" s="2">
        <v>939.9</v>
      </c>
      <c r="H449" s="2">
        <v>1018.83</v>
      </c>
      <c r="I449" s="2">
        <v>1104.48</v>
      </c>
      <c r="J449" s="2">
        <v>997.4</v>
      </c>
      <c r="K449" s="2">
        <v>1123.68</v>
      </c>
      <c r="L449" s="2">
        <v>1217.01</v>
      </c>
      <c r="M449" s="2">
        <v>1017.86</v>
      </c>
      <c r="N449" s="2">
        <v>1165.25</v>
      </c>
      <c r="O449" s="2">
        <v>1259.52</v>
      </c>
      <c r="P449" s="2">
        <v>361.33</v>
      </c>
      <c r="Q449" s="2">
        <v>399.43</v>
      </c>
      <c r="R449" s="2">
        <v>265.87</v>
      </c>
      <c r="S449" s="2">
        <v>119.75</v>
      </c>
      <c r="T449" s="2">
        <v>0</v>
      </c>
      <c r="U449" s="1"/>
      <c r="V449" s="1"/>
      <c r="W449" s="1"/>
    </row>
    <row r="450" spans="1:23" x14ac:dyDescent="0.25">
      <c r="A450" s="1">
        <v>38</v>
      </c>
      <c r="B450" s="2">
        <v>0</v>
      </c>
      <c r="C450" s="2">
        <v>797.6</v>
      </c>
      <c r="D450" s="2">
        <v>714.51</v>
      </c>
      <c r="E450" s="2">
        <v>806.4</v>
      </c>
      <c r="F450" s="2">
        <v>873.58</v>
      </c>
      <c r="G450" s="2">
        <v>946.49</v>
      </c>
      <c r="H450" s="2">
        <v>1025.57</v>
      </c>
      <c r="I450" s="2">
        <v>1111.31</v>
      </c>
      <c r="J450" s="2">
        <v>1004.16</v>
      </c>
      <c r="K450" s="2">
        <v>1130.22</v>
      </c>
      <c r="L450" s="2">
        <v>1223.1300000000001</v>
      </c>
      <c r="M450" s="2">
        <v>1023.43</v>
      </c>
      <c r="N450" s="2">
        <v>1170.1300000000001</v>
      </c>
      <c r="O450" s="2">
        <v>1263.6500000000001</v>
      </c>
      <c r="P450" s="2">
        <v>364.66</v>
      </c>
      <c r="Q450" s="2">
        <v>402.01</v>
      </c>
      <c r="R450" s="2">
        <v>267.72000000000003</v>
      </c>
      <c r="S450" s="2">
        <v>120.78</v>
      </c>
      <c r="T450" s="2">
        <v>0</v>
      </c>
      <c r="U450" s="1"/>
      <c r="V450" s="1"/>
      <c r="W450" s="1"/>
    </row>
    <row r="451" spans="1:23" x14ac:dyDescent="0.25">
      <c r="A451" s="1">
        <v>39</v>
      </c>
      <c r="B451" s="2">
        <v>0</v>
      </c>
      <c r="C451" s="2">
        <v>803.89</v>
      </c>
      <c r="D451" s="2">
        <v>721.09</v>
      </c>
      <c r="E451" s="2">
        <v>813.25</v>
      </c>
      <c r="F451" s="2">
        <v>880.68</v>
      </c>
      <c r="G451" s="2">
        <v>953.79</v>
      </c>
      <c r="H451" s="2">
        <v>1033</v>
      </c>
      <c r="I451" s="2">
        <v>1118.73</v>
      </c>
      <c r="J451" s="2">
        <v>1011.4</v>
      </c>
      <c r="K451" s="2">
        <v>1137.0999999999999</v>
      </c>
      <c r="L451" s="2">
        <v>1229.51</v>
      </c>
      <c r="M451" s="2">
        <v>1029.18</v>
      </c>
      <c r="N451" s="2">
        <v>1175.19</v>
      </c>
      <c r="O451" s="2">
        <v>1267.97</v>
      </c>
      <c r="P451" s="2">
        <v>368.3</v>
      </c>
      <c r="Q451" s="2">
        <v>405</v>
      </c>
      <c r="R451" s="2">
        <v>269.98</v>
      </c>
      <c r="S451" s="2">
        <v>122.09</v>
      </c>
      <c r="T451" s="2">
        <v>0</v>
      </c>
      <c r="U451" s="1"/>
      <c r="V451" s="1"/>
      <c r="W451" s="1"/>
    </row>
    <row r="452" spans="1:23" x14ac:dyDescent="0.25">
      <c r="A452" s="1">
        <v>40</v>
      </c>
      <c r="B452" s="2">
        <v>0</v>
      </c>
      <c r="C452" s="2">
        <v>810.95</v>
      </c>
      <c r="D452" s="2">
        <v>728.46</v>
      </c>
      <c r="E452" s="2">
        <v>820.92</v>
      </c>
      <c r="F452" s="2">
        <v>888.6</v>
      </c>
      <c r="G452" s="2">
        <v>961.9</v>
      </c>
      <c r="H452" s="2">
        <v>1041.1500000000001</v>
      </c>
      <c r="I452" s="2">
        <v>1126.76</v>
      </c>
      <c r="J452" s="2">
        <v>1019.14</v>
      </c>
      <c r="K452" s="2">
        <v>1144.4000000000001</v>
      </c>
      <c r="L452" s="2">
        <v>1236.26</v>
      </c>
      <c r="M452" s="2">
        <v>1035.31</v>
      </c>
      <c r="N452" s="2">
        <v>1180.6600000000001</v>
      </c>
      <c r="O452" s="2">
        <v>1272.8499999999999</v>
      </c>
      <c r="P452" s="2">
        <v>372.62</v>
      </c>
      <c r="Q452" s="2">
        <v>408.7</v>
      </c>
      <c r="R452" s="2">
        <v>272.83</v>
      </c>
      <c r="S452" s="2">
        <v>123.74</v>
      </c>
      <c r="T452" s="2">
        <v>0</v>
      </c>
      <c r="U452" s="1"/>
      <c r="V452" s="1"/>
      <c r="W452" s="1"/>
    </row>
    <row r="453" spans="1:23" x14ac:dyDescent="0.25">
      <c r="A453" s="1">
        <v>41</v>
      </c>
      <c r="B453" s="2">
        <v>0</v>
      </c>
      <c r="C453" s="2">
        <v>818.89</v>
      </c>
      <c r="D453" s="2">
        <v>736.75</v>
      </c>
      <c r="E453" s="2">
        <v>829.52</v>
      </c>
      <c r="F453" s="2">
        <v>897.44</v>
      </c>
      <c r="G453" s="2">
        <v>970.84</v>
      </c>
      <c r="H453" s="2">
        <v>1050.05</v>
      </c>
      <c r="I453" s="2">
        <v>1135.42</v>
      </c>
      <c r="J453" s="2">
        <v>1027.44</v>
      </c>
      <c r="K453" s="2">
        <v>1152.23</v>
      </c>
      <c r="L453" s="2">
        <v>1243.55</v>
      </c>
      <c r="M453" s="2">
        <v>1042.03</v>
      </c>
      <c r="N453" s="2">
        <v>1186.9000000000001</v>
      </c>
      <c r="O453" s="2">
        <v>1278.6500000000001</v>
      </c>
      <c r="P453" s="2">
        <v>377.92</v>
      </c>
      <c r="Q453" s="2">
        <v>413.28</v>
      </c>
      <c r="R453" s="2">
        <v>276.33999999999997</v>
      </c>
      <c r="S453" s="2">
        <v>125.73</v>
      </c>
      <c r="T453" s="2">
        <v>0</v>
      </c>
      <c r="U453" s="1"/>
      <c r="V453" s="1"/>
      <c r="W453" s="1"/>
    </row>
    <row r="454" spans="1:23" x14ac:dyDescent="0.25">
      <c r="A454" s="1">
        <v>42</v>
      </c>
      <c r="B454" s="2">
        <v>0</v>
      </c>
      <c r="C454" s="2">
        <v>827.79</v>
      </c>
      <c r="D454" s="2">
        <v>746.01</v>
      </c>
      <c r="E454" s="2">
        <v>839.08</v>
      </c>
      <c r="F454" s="2">
        <v>907.17</v>
      </c>
      <c r="G454" s="2">
        <v>980.58</v>
      </c>
      <c r="H454" s="2">
        <v>1059.6300000000001</v>
      </c>
      <c r="I454" s="2">
        <v>1144.72</v>
      </c>
      <c r="J454" s="2">
        <v>1036.3499999999999</v>
      </c>
      <c r="K454" s="2">
        <v>1160.69</v>
      </c>
      <c r="L454" s="2">
        <v>1251.54</v>
      </c>
      <c r="M454" s="2">
        <v>1049.6400000000001</v>
      </c>
      <c r="N454" s="2">
        <v>1194.18</v>
      </c>
      <c r="O454" s="2">
        <v>1285.55</v>
      </c>
      <c r="P454" s="2">
        <v>384.25</v>
      </c>
      <c r="Q454" s="2">
        <v>418.67</v>
      </c>
      <c r="R454" s="2">
        <v>280.35000000000002</v>
      </c>
      <c r="S454" s="2">
        <v>127.89</v>
      </c>
      <c r="T454" s="2">
        <v>0</v>
      </c>
      <c r="U454" s="1"/>
      <c r="V454" s="1"/>
      <c r="W454" s="1"/>
    </row>
    <row r="455" spans="1:23" x14ac:dyDescent="0.25">
      <c r="A455" s="1">
        <v>43</v>
      </c>
      <c r="B455" s="2">
        <v>0</v>
      </c>
      <c r="C455" s="2">
        <v>837.64</v>
      </c>
      <c r="D455" s="2">
        <v>756.22</v>
      </c>
      <c r="E455" s="2">
        <v>849.51</v>
      </c>
      <c r="F455" s="2">
        <v>917.68</v>
      </c>
      <c r="G455" s="2">
        <v>990.99</v>
      </c>
      <c r="H455" s="2">
        <v>1069.83</v>
      </c>
      <c r="I455" s="2">
        <v>1154.5999999999999</v>
      </c>
      <c r="J455" s="2">
        <v>1045.8599999999999</v>
      </c>
      <c r="K455" s="2">
        <v>1169.82</v>
      </c>
      <c r="L455" s="2">
        <v>1260.3800000000001</v>
      </c>
      <c r="M455" s="2">
        <v>1058.27</v>
      </c>
      <c r="N455" s="2">
        <v>1202.55</v>
      </c>
      <c r="O455" s="2">
        <v>1293.46</v>
      </c>
      <c r="P455" s="2">
        <v>391.34</v>
      </c>
      <c r="Q455" s="2">
        <v>424.51</v>
      </c>
      <c r="R455" s="2">
        <v>284.47000000000003</v>
      </c>
      <c r="S455" s="2">
        <v>129.99</v>
      </c>
      <c r="T455" s="2">
        <v>0</v>
      </c>
      <c r="U455" s="1"/>
      <c r="V455" s="1"/>
      <c r="W455" s="1"/>
    </row>
    <row r="456" spans="1:23" x14ac:dyDescent="0.25">
      <c r="A456" s="1">
        <v>44</v>
      </c>
      <c r="B456" s="2">
        <v>0</v>
      </c>
      <c r="C456" s="2">
        <v>848.5</v>
      </c>
      <c r="D456" s="2">
        <v>767.36</v>
      </c>
      <c r="E456" s="2">
        <v>860.78</v>
      </c>
      <c r="F456" s="2">
        <v>928.92</v>
      </c>
      <c r="G456" s="2">
        <v>1002.09</v>
      </c>
      <c r="H456" s="2">
        <v>1080.68</v>
      </c>
      <c r="I456" s="2">
        <v>1165.17</v>
      </c>
      <c r="J456" s="2">
        <v>1056.1400000000001</v>
      </c>
      <c r="K456" s="2">
        <v>1179.9100000000001</v>
      </c>
      <c r="L456" s="2">
        <v>1270.3699999999999</v>
      </c>
      <c r="M456" s="2">
        <v>1068.1099999999999</v>
      </c>
      <c r="N456" s="2">
        <v>1212.06</v>
      </c>
      <c r="O456" s="2">
        <v>1302.29</v>
      </c>
      <c r="P456" s="2">
        <v>399.05</v>
      </c>
      <c r="Q456" s="2">
        <v>430.64</v>
      </c>
      <c r="R456" s="2">
        <v>288.72000000000003</v>
      </c>
      <c r="S456" s="2">
        <v>132.30000000000001</v>
      </c>
      <c r="T456" s="2">
        <v>0</v>
      </c>
      <c r="U456" s="1"/>
      <c r="V456" s="1"/>
      <c r="W456" s="1"/>
    </row>
    <row r="457" spans="1:23" x14ac:dyDescent="0.25">
      <c r="A457" s="1">
        <v>45</v>
      </c>
      <c r="B457" s="2">
        <v>0</v>
      </c>
      <c r="C457" s="2">
        <v>860.33</v>
      </c>
      <c r="D457" s="2">
        <v>779.38</v>
      </c>
      <c r="E457" s="2">
        <v>872.84</v>
      </c>
      <c r="F457" s="2">
        <v>940.91</v>
      </c>
      <c r="G457" s="2">
        <v>1013.91</v>
      </c>
      <c r="H457" s="2">
        <v>1092.3</v>
      </c>
      <c r="I457" s="2">
        <v>1176.58</v>
      </c>
      <c r="J457" s="2">
        <v>1067.46</v>
      </c>
      <c r="K457" s="2">
        <v>1191.24</v>
      </c>
      <c r="L457" s="2">
        <v>1281.67</v>
      </c>
      <c r="M457" s="2">
        <v>1079.21</v>
      </c>
      <c r="N457" s="2">
        <v>1222.6099999999999</v>
      </c>
      <c r="O457" s="2">
        <v>1311.87</v>
      </c>
      <c r="P457" s="2">
        <v>407.2</v>
      </c>
      <c r="Q457" s="2">
        <v>437.06</v>
      </c>
      <c r="R457" s="2">
        <v>293.38</v>
      </c>
      <c r="S457" s="2">
        <v>134.82</v>
      </c>
      <c r="T457" s="2">
        <v>0</v>
      </c>
      <c r="U457" s="1"/>
      <c r="V457" s="1"/>
      <c r="W457" s="1"/>
    </row>
    <row r="458" spans="1:23" x14ac:dyDescent="0.25">
      <c r="A458" s="1">
        <v>46</v>
      </c>
      <c r="B458" s="2">
        <v>0</v>
      </c>
      <c r="C458" s="2">
        <v>873.1</v>
      </c>
      <c r="D458" s="2">
        <v>792.25</v>
      </c>
      <c r="E458" s="2">
        <v>885.7</v>
      </c>
      <c r="F458" s="2">
        <v>953.67</v>
      </c>
      <c r="G458" s="2">
        <v>1026.56</v>
      </c>
      <c r="H458" s="2">
        <v>1104.83</v>
      </c>
      <c r="I458" s="2">
        <v>1189.1300000000001</v>
      </c>
      <c r="J458" s="2">
        <v>1080.1199999999999</v>
      </c>
      <c r="K458" s="2">
        <v>1203.99</v>
      </c>
      <c r="L458" s="2">
        <v>1294.3499999999999</v>
      </c>
      <c r="M458" s="2">
        <v>1091.49</v>
      </c>
      <c r="N458" s="2">
        <v>1234.06</v>
      </c>
      <c r="O458" s="2">
        <v>1322.04</v>
      </c>
      <c r="P458" s="2">
        <v>415.81</v>
      </c>
      <c r="Q458" s="2">
        <v>444.09</v>
      </c>
      <c r="R458" s="2">
        <v>298.47000000000003</v>
      </c>
      <c r="S458" s="2">
        <v>137.6</v>
      </c>
      <c r="T458" s="2">
        <v>0</v>
      </c>
      <c r="U458" s="1"/>
      <c r="V458" s="1"/>
      <c r="W458" s="1"/>
    </row>
    <row r="459" spans="1:23" x14ac:dyDescent="0.25">
      <c r="A459" s="1">
        <v>47</v>
      </c>
      <c r="B459" s="2">
        <v>0</v>
      </c>
      <c r="C459" s="2">
        <v>886.75</v>
      </c>
      <c r="D459" s="2">
        <v>805.97</v>
      </c>
      <c r="E459" s="2">
        <v>899.41</v>
      </c>
      <c r="F459" s="2">
        <v>967.34</v>
      </c>
      <c r="G459" s="2">
        <v>1040.2</v>
      </c>
      <c r="H459" s="2">
        <v>1118.5899999999999</v>
      </c>
      <c r="I459" s="2">
        <v>1203.1199999999999</v>
      </c>
      <c r="J459" s="2">
        <v>1094.32</v>
      </c>
      <c r="K459" s="2">
        <v>1218.25</v>
      </c>
      <c r="L459" s="2">
        <v>1308.3399999999999</v>
      </c>
      <c r="M459" s="2">
        <v>1104.8</v>
      </c>
      <c r="N459" s="2">
        <v>1246.26</v>
      </c>
      <c r="O459" s="2">
        <v>1332.85</v>
      </c>
      <c r="P459" s="2">
        <v>425.23</v>
      </c>
      <c r="Q459" s="2">
        <v>451.78</v>
      </c>
      <c r="R459" s="2">
        <v>304.06</v>
      </c>
      <c r="S459" s="2">
        <v>140.65</v>
      </c>
      <c r="T459" s="2">
        <v>0</v>
      </c>
      <c r="U459" s="1"/>
      <c r="V459" s="1"/>
      <c r="W459" s="1"/>
    </row>
    <row r="460" spans="1:23" x14ac:dyDescent="0.25">
      <c r="A460" s="1">
        <v>48</v>
      </c>
      <c r="B460" s="2">
        <v>0</v>
      </c>
      <c r="C460" s="2">
        <v>901.32</v>
      </c>
      <c r="D460" s="2">
        <v>820.59</v>
      </c>
      <c r="E460" s="2">
        <v>914.07</v>
      </c>
      <c r="F460" s="2">
        <v>982.08</v>
      </c>
      <c r="G460" s="2">
        <v>1055.1500000000001</v>
      </c>
      <c r="H460" s="2">
        <v>1133.8800000000001</v>
      </c>
      <c r="I460" s="2">
        <v>1218.74</v>
      </c>
      <c r="J460" s="2">
        <v>1110.1300000000001</v>
      </c>
      <c r="K460" s="2">
        <v>1233.94</v>
      </c>
      <c r="L460" s="2">
        <v>1323.51</v>
      </c>
      <c r="M460" s="2">
        <v>1119.01</v>
      </c>
      <c r="N460" s="2">
        <v>1259.25</v>
      </c>
      <c r="O460" s="2">
        <v>1344.65</v>
      </c>
      <c r="P460" s="2">
        <v>435.51</v>
      </c>
      <c r="Q460" s="2">
        <v>460.2</v>
      </c>
      <c r="R460" s="2">
        <v>310.2</v>
      </c>
      <c r="S460" s="2">
        <v>144.01</v>
      </c>
      <c r="T460" s="2">
        <v>0</v>
      </c>
      <c r="U460" s="1"/>
      <c r="V460" s="1"/>
      <c r="W460" s="1"/>
    </row>
    <row r="461" spans="1:23" x14ac:dyDescent="0.25">
      <c r="A461" s="1">
        <v>49</v>
      </c>
      <c r="B461" s="2">
        <v>0</v>
      </c>
      <c r="C461" s="2">
        <v>916.83</v>
      </c>
      <c r="D461" s="2">
        <v>836.23</v>
      </c>
      <c r="E461" s="2">
        <v>929.87</v>
      </c>
      <c r="F461" s="2">
        <v>998.19</v>
      </c>
      <c r="G461" s="2">
        <v>1071.71</v>
      </c>
      <c r="H461" s="2">
        <v>1150.8900000000001</v>
      </c>
      <c r="I461" s="2">
        <v>1236.07</v>
      </c>
      <c r="J461" s="2">
        <v>1127.48</v>
      </c>
      <c r="K461" s="2">
        <v>1250.9100000000001</v>
      </c>
      <c r="L461" s="2">
        <v>1339.68</v>
      </c>
      <c r="M461" s="2">
        <v>1134.1500000000001</v>
      </c>
      <c r="N461" s="2">
        <v>1273.4100000000001</v>
      </c>
      <c r="O461" s="2">
        <v>1357.51</v>
      </c>
      <c r="P461" s="2">
        <v>446.75</v>
      </c>
      <c r="Q461" s="2">
        <v>469.41</v>
      </c>
      <c r="R461" s="2">
        <v>316.92</v>
      </c>
      <c r="S461" s="2">
        <v>147.68</v>
      </c>
      <c r="T461" s="2">
        <v>0</v>
      </c>
      <c r="U461" s="1"/>
      <c r="V461" s="1"/>
      <c r="W461" s="1"/>
    </row>
    <row r="462" spans="1:23" x14ac:dyDescent="0.25">
      <c r="A462" s="1">
        <v>50</v>
      </c>
      <c r="B462" s="2">
        <v>0</v>
      </c>
      <c r="C462" s="2">
        <v>933.41</v>
      </c>
      <c r="D462" s="2">
        <v>853.06</v>
      </c>
      <c r="E462" s="2">
        <v>947.11</v>
      </c>
      <c r="F462" s="2">
        <v>1015.97</v>
      </c>
      <c r="G462" s="2">
        <v>1090.07</v>
      </c>
      <c r="H462" s="2">
        <v>1169.69</v>
      </c>
      <c r="I462" s="2">
        <v>1255.03</v>
      </c>
      <c r="J462" s="2">
        <v>1146.22</v>
      </c>
      <c r="K462" s="2">
        <v>1269.02</v>
      </c>
      <c r="L462" s="2">
        <v>1356.95</v>
      </c>
      <c r="M462" s="2">
        <v>1150.6300000000001</v>
      </c>
      <c r="N462" s="2">
        <v>1288.8</v>
      </c>
      <c r="O462" s="2">
        <v>1371.53</v>
      </c>
      <c r="P462" s="2">
        <v>459.01</v>
      </c>
      <c r="Q462" s="2">
        <v>479.48</v>
      </c>
      <c r="R462" s="2">
        <v>324.26</v>
      </c>
      <c r="S462" s="2">
        <v>151.72</v>
      </c>
      <c r="T462" s="2">
        <v>0</v>
      </c>
      <c r="U462" s="1"/>
      <c r="V462" s="1"/>
      <c r="W462" s="1"/>
    </row>
    <row r="463" spans="1:23" x14ac:dyDescent="0.25">
      <c r="A463" s="1">
        <v>51</v>
      </c>
      <c r="B463" s="2">
        <v>0</v>
      </c>
      <c r="C463" s="2">
        <v>951.24</v>
      </c>
      <c r="D463" s="2">
        <v>871.39</v>
      </c>
      <c r="E463" s="2">
        <v>966.09</v>
      </c>
      <c r="F463" s="2">
        <v>1035.6400000000001</v>
      </c>
      <c r="G463" s="2">
        <v>1110.31</v>
      </c>
      <c r="H463" s="2">
        <v>1190.22</v>
      </c>
      <c r="I463" s="2">
        <v>1275.49</v>
      </c>
      <c r="J463" s="2">
        <v>1166.21</v>
      </c>
      <c r="K463" s="2">
        <v>1288.3499999999999</v>
      </c>
      <c r="L463" s="2">
        <v>1375.69</v>
      </c>
      <c r="M463" s="2">
        <v>1168.51</v>
      </c>
      <c r="N463" s="2">
        <v>1305.56</v>
      </c>
      <c r="O463" s="2">
        <v>1386.8</v>
      </c>
      <c r="P463" s="2">
        <v>472.39</v>
      </c>
      <c r="Q463" s="2">
        <v>490.47</v>
      </c>
      <c r="R463" s="2">
        <v>332.32</v>
      </c>
      <c r="S463" s="2">
        <v>156.16</v>
      </c>
      <c r="T463" s="2">
        <v>0</v>
      </c>
      <c r="U463" s="1"/>
      <c r="V463" s="1"/>
      <c r="W463" s="1"/>
    </row>
    <row r="464" spans="1:23" x14ac:dyDescent="0.25">
      <c r="A464" s="1">
        <v>52</v>
      </c>
      <c r="B464" s="2">
        <v>0</v>
      </c>
      <c r="C464" s="2">
        <v>970.61</v>
      </c>
      <c r="D464" s="2">
        <v>891.51</v>
      </c>
      <c r="E464" s="2">
        <v>987.01</v>
      </c>
      <c r="F464" s="2">
        <v>1057.25</v>
      </c>
      <c r="G464" s="2">
        <v>1132.3399999999999</v>
      </c>
      <c r="H464" s="2">
        <v>1212.33</v>
      </c>
      <c r="I464" s="2">
        <v>1297.29</v>
      </c>
      <c r="J464" s="2">
        <v>1187.53</v>
      </c>
      <c r="K464" s="2">
        <v>1309.27</v>
      </c>
      <c r="L464" s="2">
        <v>1395.98</v>
      </c>
      <c r="M464" s="2">
        <v>1187.92</v>
      </c>
      <c r="N464" s="2">
        <v>1323.75</v>
      </c>
      <c r="O464" s="2">
        <v>1403.4</v>
      </c>
      <c r="P464" s="2">
        <v>486.95</v>
      </c>
      <c r="Q464" s="2">
        <v>502.48</v>
      </c>
      <c r="R464" s="2">
        <v>341.13</v>
      </c>
      <c r="S464" s="2">
        <v>161.01</v>
      </c>
      <c r="T464" s="2">
        <v>0</v>
      </c>
      <c r="U464" s="1"/>
      <c r="V464" s="1"/>
      <c r="W464" s="1"/>
    </row>
    <row r="465" spans="1:23" x14ac:dyDescent="0.25">
      <c r="A465" s="1">
        <v>53</v>
      </c>
      <c r="B465" s="2">
        <v>0</v>
      </c>
      <c r="C465" s="2">
        <v>991.82</v>
      </c>
      <c r="D465" s="2">
        <v>913.62</v>
      </c>
      <c r="E465" s="2">
        <v>1009.93</v>
      </c>
      <c r="F465" s="2">
        <v>1080.73</v>
      </c>
      <c r="G465" s="2">
        <v>1156.03</v>
      </c>
      <c r="H465" s="2">
        <v>1235.8699999999999</v>
      </c>
      <c r="I465" s="2">
        <v>1320.52</v>
      </c>
      <c r="J465" s="2">
        <v>1210.55</v>
      </c>
      <c r="K465" s="2">
        <v>1331.88</v>
      </c>
      <c r="L465" s="2">
        <v>1417.94</v>
      </c>
      <c r="M465" s="2">
        <v>1208.93</v>
      </c>
      <c r="N465" s="2">
        <v>1343.48</v>
      </c>
      <c r="O465" s="2">
        <v>1421.43</v>
      </c>
      <c r="P465" s="2">
        <v>502.8</v>
      </c>
      <c r="Q465" s="2">
        <v>515.57000000000005</v>
      </c>
      <c r="R465" s="2">
        <v>350.75</v>
      </c>
      <c r="S465" s="2">
        <v>166.33</v>
      </c>
      <c r="T465" s="2">
        <v>0</v>
      </c>
      <c r="U465" s="1"/>
      <c r="V465" s="1"/>
      <c r="W465" s="1"/>
    </row>
    <row r="466" spans="1:23" x14ac:dyDescent="0.25">
      <c r="A466" s="1">
        <v>54</v>
      </c>
      <c r="B466" s="2">
        <v>0</v>
      </c>
      <c r="C466" s="2">
        <v>1015.06</v>
      </c>
      <c r="D466" s="2">
        <v>937.78</v>
      </c>
      <c r="E466" s="2">
        <v>1034.77</v>
      </c>
      <c r="F466" s="2">
        <v>1105.9100000000001</v>
      </c>
      <c r="G466" s="2">
        <v>1181.22</v>
      </c>
      <c r="H466" s="2">
        <v>1260.9100000000001</v>
      </c>
      <c r="I466" s="2">
        <v>1345.54</v>
      </c>
      <c r="J466" s="2">
        <v>1235.3699999999999</v>
      </c>
      <c r="K466" s="2">
        <v>1356.28</v>
      </c>
      <c r="L466" s="2">
        <v>1441.66</v>
      </c>
      <c r="M466" s="2">
        <v>1231.67</v>
      </c>
      <c r="N466" s="2">
        <v>1364.84</v>
      </c>
      <c r="O466" s="2">
        <v>1440.99</v>
      </c>
      <c r="P466" s="2">
        <v>520.03</v>
      </c>
      <c r="Q466" s="2">
        <v>529.82000000000005</v>
      </c>
      <c r="R466" s="2">
        <v>361.27</v>
      </c>
      <c r="S466" s="2">
        <v>172.17</v>
      </c>
      <c r="T466" s="2">
        <v>0</v>
      </c>
      <c r="U466" s="1"/>
      <c r="V466" s="1"/>
      <c r="W466" s="1"/>
    </row>
    <row r="467" spans="1:23" x14ac:dyDescent="0.25">
      <c r="A467" s="1">
        <v>55</v>
      </c>
      <c r="B467" s="2">
        <v>0</v>
      </c>
      <c r="C467" s="2">
        <v>1040.3699999999999</v>
      </c>
      <c r="D467" s="2">
        <v>963.89</v>
      </c>
      <c r="E467" s="2">
        <v>1061.3499999999999</v>
      </c>
      <c r="F467" s="2">
        <v>1132.6400000000001</v>
      </c>
      <c r="G467" s="2">
        <v>1207.96</v>
      </c>
      <c r="H467" s="2">
        <v>1287.82</v>
      </c>
      <c r="I467" s="2">
        <v>1372.44</v>
      </c>
      <c r="J467" s="2">
        <v>1262.08</v>
      </c>
      <c r="K467" s="2">
        <v>1382.57</v>
      </c>
      <c r="L467" s="2">
        <v>1467.24</v>
      </c>
      <c r="M467" s="2">
        <v>1256.2</v>
      </c>
      <c r="N467" s="2">
        <v>1387.95</v>
      </c>
      <c r="O467" s="2">
        <v>1462.19</v>
      </c>
      <c r="P467" s="2">
        <v>538.73</v>
      </c>
      <c r="Q467" s="2">
        <v>545.34</v>
      </c>
      <c r="R467" s="2">
        <v>372.75</v>
      </c>
      <c r="S467" s="2">
        <v>178.56</v>
      </c>
      <c r="T467" s="2">
        <v>0</v>
      </c>
      <c r="U467" s="1"/>
      <c r="V467" s="1"/>
      <c r="W467" s="1"/>
    </row>
    <row r="468" spans="1:23" x14ac:dyDescent="0.25">
      <c r="A468" s="1">
        <v>56</v>
      </c>
      <c r="B468" s="2">
        <v>0</v>
      </c>
      <c r="C468" s="2">
        <v>1067.67</v>
      </c>
      <c r="D468" s="2">
        <v>991.78</v>
      </c>
      <c r="E468" s="2">
        <v>1089.52</v>
      </c>
      <c r="F468" s="2">
        <v>1160.98</v>
      </c>
      <c r="G468" s="2">
        <v>1236.6300000000001</v>
      </c>
      <c r="H468" s="2">
        <v>1316.67</v>
      </c>
      <c r="I468" s="2">
        <v>1401.32</v>
      </c>
      <c r="J468" s="2">
        <v>1290.77</v>
      </c>
      <c r="K468" s="2">
        <v>1410.83</v>
      </c>
      <c r="L468" s="2">
        <v>1494.76</v>
      </c>
      <c r="M468" s="2">
        <v>1282.6500000000001</v>
      </c>
      <c r="N468" s="2">
        <v>1412.9</v>
      </c>
      <c r="O468" s="2">
        <v>1485.11</v>
      </c>
      <c r="P468" s="2">
        <v>559.02</v>
      </c>
      <c r="Q468" s="2">
        <v>562.22</v>
      </c>
      <c r="R468" s="2">
        <v>385.29</v>
      </c>
      <c r="S468" s="2">
        <v>185.58</v>
      </c>
      <c r="T468" s="2">
        <v>0</v>
      </c>
      <c r="U468" s="1"/>
      <c r="V468" s="1"/>
      <c r="W468" s="1"/>
    </row>
    <row r="469" spans="1:23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25">
      <c r="A471" s="1" t="s">
        <v>5</v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25">
      <c r="A472" s="1" t="s">
        <v>6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25">
      <c r="A473" s="1" t="s">
        <v>7</v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25">
      <c r="A474" s="1" t="s">
        <v>20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25">
      <c r="A475" s="1" t="s">
        <v>9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5">
      <c r="A477" s="1"/>
      <c r="B477" s="1" t="s">
        <v>10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25">
      <c r="A478" s="1"/>
      <c r="B478" s="1">
        <v>0</v>
      </c>
      <c r="C478" s="1">
        <v>1</v>
      </c>
      <c r="D478" s="1">
        <v>2</v>
      </c>
      <c r="E478" s="1">
        <v>3</v>
      </c>
      <c r="F478" s="1">
        <v>4</v>
      </c>
      <c r="G478" s="1">
        <v>5</v>
      </c>
      <c r="H478" s="1">
        <v>6</v>
      </c>
      <c r="I478" s="1">
        <v>7</v>
      </c>
      <c r="J478" s="1">
        <v>8</v>
      </c>
      <c r="K478" s="1">
        <v>9</v>
      </c>
      <c r="L478" s="1">
        <v>10</v>
      </c>
      <c r="M478" s="1">
        <v>11</v>
      </c>
      <c r="N478" s="1">
        <v>12</v>
      </c>
      <c r="O478" s="1">
        <v>13</v>
      </c>
      <c r="P478" s="1">
        <v>14</v>
      </c>
      <c r="Q478" s="1">
        <v>15</v>
      </c>
      <c r="R478" s="1">
        <v>16</v>
      </c>
      <c r="S478" s="1">
        <v>17</v>
      </c>
      <c r="T478" s="1">
        <v>18</v>
      </c>
      <c r="U478" s="1">
        <v>19</v>
      </c>
      <c r="V478" s="1"/>
      <c r="W478" s="1"/>
    </row>
    <row r="479" spans="1:23" x14ac:dyDescent="0.25">
      <c r="A479" s="1">
        <v>20</v>
      </c>
      <c r="B479" s="2">
        <v>0</v>
      </c>
      <c r="C479" s="2">
        <v>696.19</v>
      </c>
      <c r="D479" s="2">
        <v>755.41</v>
      </c>
      <c r="E479" s="2">
        <v>670.03</v>
      </c>
      <c r="F479" s="2">
        <v>759.75</v>
      </c>
      <c r="G479" s="2">
        <v>824.95</v>
      </c>
      <c r="H479" s="2">
        <v>896.11</v>
      </c>
      <c r="I479" s="2">
        <v>973.72</v>
      </c>
      <c r="J479" s="2">
        <v>1058.3800000000001</v>
      </c>
      <c r="K479" s="2">
        <v>950.68</v>
      </c>
      <c r="L479" s="2">
        <v>1076.9100000000001</v>
      </c>
      <c r="M479" s="2">
        <v>1170.95</v>
      </c>
      <c r="N479" s="2">
        <v>973.46</v>
      </c>
      <c r="O479" s="2">
        <v>1123.5899999999999</v>
      </c>
      <c r="P479" s="2">
        <v>1221.81</v>
      </c>
      <c r="Q479" s="2">
        <v>328.78</v>
      </c>
      <c r="R479" s="2">
        <v>373.3</v>
      </c>
      <c r="S479" s="2">
        <v>247.32</v>
      </c>
      <c r="T479" s="2">
        <v>109.89</v>
      </c>
      <c r="U479" s="2">
        <v>0</v>
      </c>
      <c r="V479" s="1"/>
      <c r="W479" s="1"/>
    </row>
    <row r="480" spans="1:23" x14ac:dyDescent="0.25">
      <c r="A480" s="1">
        <v>21</v>
      </c>
      <c r="B480" s="2">
        <v>0</v>
      </c>
      <c r="C480" s="2">
        <v>696.39</v>
      </c>
      <c r="D480" s="2">
        <v>755.67</v>
      </c>
      <c r="E480" s="2">
        <v>670.37</v>
      </c>
      <c r="F480" s="2">
        <v>760.2</v>
      </c>
      <c r="G480" s="2">
        <v>825.5</v>
      </c>
      <c r="H480" s="2">
        <v>896.73</v>
      </c>
      <c r="I480" s="2">
        <v>974.42</v>
      </c>
      <c r="J480" s="2">
        <v>1059.1199999999999</v>
      </c>
      <c r="K480" s="2">
        <v>951.46</v>
      </c>
      <c r="L480" s="2">
        <v>1077.76</v>
      </c>
      <c r="M480" s="2">
        <v>1171.8399999999999</v>
      </c>
      <c r="N480" s="2">
        <v>974.37</v>
      </c>
      <c r="O480" s="2">
        <v>1124.49</v>
      </c>
      <c r="P480" s="2">
        <v>1222.6199999999999</v>
      </c>
      <c r="Q480" s="2">
        <v>329.5</v>
      </c>
      <c r="R480" s="2">
        <v>373.87</v>
      </c>
      <c r="S480" s="2">
        <v>247.71</v>
      </c>
      <c r="T480" s="2">
        <v>110.09</v>
      </c>
      <c r="U480" s="2">
        <v>0</v>
      </c>
      <c r="V480" s="1"/>
      <c r="W480" s="1"/>
    </row>
    <row r="481" spans="1:23" x14ac:dyDescent="0.25">
      <c r="A481" s="1">
        <v>22</v>
      </c>
      <c r="B481" s="2">
        <v>0</v>
      </c>
      <c r="C481" s="2">
        <v>696.71</v>
      </c>
      <c r="D481" s="2">
        <v>756.07</v>
      </c>
      <c r="E481" s="2">
        <v>670.89</v>
      </c>
      <c r="F481" s="2">
        <v>760.82</v>
      </c>
      <c r="G481" s="2">
        <v>826.2</v>
      </c>
      <c r="H481" s="2">
        <v>897.51</v>
      </c>
      <c r="I481" s="2">
        <v>975.25</v>
      </c>
      <c r="J481" s="2">
        <v>1060.01</v>
      </c>
      <c r="K481" s="2">
        <v>952.44</v>
      </c>
      <c r="L481" s="2">
        <v>1078.78</v>
      </c>
      <c r="M481" s="2">
        <v>1172.8800000000001</v>
      </c>
      <c r="N481" s="2">
        <v>975.41</v>
      </c>
      <c r="O481" s="2">
        <v>1125.46</v>
      </c>
      <c r="P481" s="2">
        <v>1223.51</v>
      </c>
      <c r="Q481" s="2">
        <v>330.25</v>
      </c>
      <c r="R481" s="2">
        <v>374.45</v>
      </c>
      <c r="S481" s="2">
        <v>248.1</v>
      </c>
      <c r="T481" s="2">
        <v>110.29</v>
      </c>
      <c r="U481" s="2">
        <v>0</v>
      </c>
      <c r="V481" s="1"/>
      <c r="W481" s="1"/>
    </row>
    <row r="482" spans="1:23" x14ac:dyDescent="0.25">
      <c r="A482" s="1">
        <v>23</v>
      </c>
      <c r="B482" s="2">
        <v>0</v>
      </c>
      <c r="C482" s="2">
        <v>697.17</v>
      </c>
      <c r="D482" s="2">
        <v>756.66</v>
      </c>
      <c r="E482" s="2">
        <v>671.59</v>
      </c>
      <c r="F482" s="2">
        <v>761.61</v>
      </c>
      <c r="G482" s="2">
        <v>827.08</v>
      </c>
      <c r="H482" s="2">
        <v>898.45</v>
      </c>
      <c r="I482" s="2">
        <v>976.25</v>
      </c>
      <c r="J482" s="2">
        <v>1061.0999999999999</v>
      </c>
      <c r="K482" s="2">
        <v>953.58</v>
      </c>
      <c r="L482" s="2">
        <v>1079.97</v>
      </c>
      <c r="M482" s="2">
        <v>1174.08</v>
      </c>
      <c r="N482" s="2">
        <v>976.54</v>
      </c>
      <c r="O482" s="2">
        <v>1126.52</v>
      </c>
      <c r="P482" s="2">
        <v>1224.44</v>
      </c>
      <c r="Q482" s="2">
        <v>331.02</v>
      </c>
      <c r="R482" s="2">
        <v>375.05</v>
      </c>
      <c r="S482" s="2">
        <v>248.52</v>
      </c>
      <c r="T482" s="2">
        <v>110.52</v>
      </c>
      <c r="U482" s="2">
        <v>0</v>
      </c>
      <c r="V482" s="1"/>
      <c r="W482" s="1"/>
    </row>
    <row r="483" spans="1:23" x14ac:dyDescent="0.25">
      <c r="A483" s="1">
        <v>24</v>
      </c>
      <c r="B483" s="2">
        <v>0</v>
      </c>
      <c r="C483" s="2">
        <v>697.84</v>
      </c>
      <c r="D483" s="2">
        <v>757.45</v>
      </c>
      <c r="E483" s="2">
        <v>672.46</v>
      </c>
      <c r="F483" s="2">
        <v>762.59</v>
      </c>
      <c r="G483" s="2">
        <v>828.12</v>
      </c>
      <c r="H483" s="2">
        <v>899.57</v>
      </c>
      <c r="I483" s="2">
        <v>977.48</v>
      </c>
      <c r="J483" s="2">
        <v>1062.3900000000001</v>
      </c>
      <c r="K483" s="2">
        <v>954.92</v>
      </c>
      <c r="L483" s="2">
        <v>1081.33</v>
      </c>
      <c r="M483" s="2">
        <v>1175.3900000000001</v>
      </c>
      <c r="N483" s="2">
        <v>977.79</v>
      </c>
      <c r="O483" s="2">
        <v>1127.6500000000001</v>
      </c>
      <c r="P483" s="2">
        <v>1225.43</v>
      </c>
      <c r="Q483" s="2">
        <v>331.85</v>
      </c>
      <c r="R483" s="2">
        <v>375.71</v>
      </c>
      <c r="S483" s="2">
        <v>249</v>
      </c>
      <c r="T483" s="2">
        <v>110.78</v>
      </c>
      <c r="U483" s="2">
        <v>0</v>
      </c>
      <c r="V483" s="1"/>
      <c r="W483" s="1"/>
    </row>
    <row r="484" spans="1:23" x14ac:dyDescent="0.25">
      <c r="A484" s="1">
        <v>25</v>
      </c>
      <c r="B484" s="2">
        <v>0</v>
      </c>
      <c r="C484" s="2">
        <v>698.71</v>
      </c>
      <c r="D484" s="2">
        <v>758.42</v>
      </c>
      <c r="E484" s="2">
        <v>673.55</v>
      </c>
      <c r="F484" s="2">
        <v>763.75</v>
      </c>
      <c r="G484" s="2">
        <v>829.37</v>
      </c>
      <c r="H484" s="2">
        <v>900.93</v>
      </c>
      <c r="I484" s="2">
        <v>978.92</v>
      </c>
      <c r="J484" s="2">
        <v>1063.9000000000001</v>
      </c>
      <c r="K484" s="2">
        <v>956.46</v>
      </c>
      <c r="L484" s="2">
        <v>1082.83</v>
      </c>
      <c r="M484" s="2">
        <v>1176.8399999999999</v>
      </c>
      <c r="N484" s="2">
        <v>979.15</v>
      </c>
      <c r="O484" s="2">
        <v>1128.8800000000001</v>
      </c>
      <c r="P484" s="2">
        <v>1226.51</v>
      </c>
      <c r="Q484" s="2">
        <v>332.77</v>
      </c>
      <c r="R484" s="2">
        <v>376.48</v>
      </c>
      <c r="S484" s="2">
        <v>249.57</v>
      </c>
      <c r="T484" s="2">
        <v>111.11</v>
      </c>
      <c r="U484" s="2">
        <v>0</v>
      </c>
      <c r="V484" s="1"/>
      <c r="W484" s="1"/>
    </row>
    <row r="485" spans="1:23" x14ac:dyDescent="0.25">
      <c r="A485" s="1">
        <v>26</v>
      </c>
      <c r="B485" s="2">
        <v>0</v>
      </c>
      <c r="C485" s="2">
        <v>699.79</v>
      </c>
      <c r="D485" s="2">
        <v>759.63</v>
      </c>
      <c r="E485" s="2">
        <v>674.84</v>
      </c>
      <c r="F485" s="2">
        <v>765.14</v>
      </c>
      <c r="G485" s="2">
        <v>830.88</v>
      </c>
      <c r="H485" s="2">
        <v>902.54</v>
      </c>
      <c r="I485" s="2">
        <v>980.61</v>
      </c>
      <c r="J485" s="2">
        <v>1065.6300000000001</v>
      </c>
      <c r="K485" s="2">
        <v>958.18</v>
      </c>
      <c r="L485" s="2">
        <v>1084.52</v>
      </c>
      <c r="M485" s="2">
        <v>1178.45</v>
      </c>
      <c r="N485" s="2">
        <v>980.64</v>
      </c>
      <c r="O485" s="2">
        <v>1130.24</v>
      </c>
      <c r="P485" s="2">
        <v>1227.74</v>
      </c>
      <c r="Q485" s="2">
        <v>333.87</v>
      </c>
      <c r="R485" s="2">
        <v>377.39</v>
      </c>
      <c r="S485" s="2">
        <v>250.26</v>
      </c>
      <c r="T485" s="2">
        <v>111.49</v>
      </c>
      <c r="U485" s="2">
        <v>0</v>
      </c>
      <c r="V485" s="1"/>
      <c r="W485" s="1"/>
    </row>
    <row r="486" spans="1:23" x14ac:dyDescent="0.25">
      <c r="A486" s="1">
        <v>27</v>
      </c>
      <c r="B486" s="2">
        <v>0</v>
      </c>
      <c r="C486" s="2">
        <v>701.14</v>
      </c>
      <c r="D486" s="2">
        <v>761.07</v>
      </c>
      <c r="E486" s="2">
        <v>676.4</v>
      </c>
      <c r="F486" s="2">
        <v>766.83</v>
      </c>
      <c r="G486" s="2">
        <v>832.69</v>
      </c>
      <c r="H486" s="2">
        <v>904.44</v>
      </c>
      <c r="I486" s="2">
        <v>982.57</v>
      </c>
      <c r="J486" s="2">
        <v>1067.5999999999999</v>
      </c>
      <c r="K486" s="2">
        <v>960.14</v>
      </c>
      <c r="L486" s="2">
        <v>1086.42</v>
      </c>
      <c r="M486" s="2">
        <v>1180.25</v>
      </c>
      <c r="N486" s="2">
        <v>982.34</v>
      </c>
      <c r="O486" s="2">
        <v>1131.8399999999999</v>
      </c>
      <c r="P486" s="2">
        <v>1229.23</v>
      </c>
      <c r="Q486" s="2">
        <v>335.2</v>
      </c>
      <c r="R486" s="2">
        <v>378.53</v>
      </c>
      <c r="S486" s="2">
        <v>251.13</v>
      </c>
      <c r="T486" s="2">
        <v>112</v>
      </c>
      <c r="U486" s="2">
        <v>0</v>
      </c>
      <c r="V486" s="1"/>
      <c r="W486" s="1"/>
    </row>
    <row r="487" spans="1:23" x14ac:dyDescent="0.25">
      <c r="A487" s="1">
        <v>28</v>
      </c>
      <c r="B487" s="2">
        <v>0</v>
      </c>
      <c r="C487" s="2">
        <v>702.76</v>
      </c>
      <c r="D487" s="2">
        <v>762.81</v>
      </c>
      <c r="E487" s="2">
        <v>678.3</v>
      </c>
      <c r="F487" s="2">
        <v>768.86</v>
      </c>
      <c r="G487" s="2">
        <v>834.84</v>
      </c>
      <c r="H487" s="2">
        <v>906.67</v>
      </c>
      <c r="I487" s="2">
        <v>984.83</v>
      </c>
      <c r="J487" s="2">
        <v>1069.8699999999999</v>
      </c>
      <c r="K487" s="2">
        <v>962.38</v>
      </c>
      <c r="L487" s="2">
        <v>1088.58</v>
      </c>
      <c r="M487" s="2">
        <v>1182.3499999999999</v>
      </c>
      <c r="N487" s="2">
        <v>984.36</v>
      </c>
      <c r="O487" s="2">
        <v>1133.78</v>
      </c>
      <c r="P487" s="2">
        <v>1231.05</v>
      </c>
      <c r="Q487" s="2">
        <v>336.87</v>
      </c>
      <c r="R487" s="2">
        <v>379.96</v>
      </c>
      <c r="S487" s="2">
        <v>252.24</v>
      </c>
      <c r="T487" s="2">
        <v>112.63</v>
      </c>
      <c r="U487" s="2">
        <v>0</v>
      </c>
      <c r="V487" s="1"/>
      <c r="W487" s="1"/>
    </row>
    <row r="488" spans="1:23" x14ac:dyDescent="0.25">
      <c r="A488" s="1">
        <v>29</v>
      </c>
      <c r="B488" s="2">
        <v>0</v>
      </c>
      <c r="C488" s="2">
        <v>704.71</v>
      </c>
      <c r="D488" s="2">
        <v>764.94</v>
      </c>
      <c r="E488" s="2">
        <v>680.58</v>
      </c>
      <c r="F488" s="2">
        <v>771.28</v>
      </c>
      <c r="G488" s="2">
        <v>837.36</v>
      </c>
      <c r="H488" s="2">
        <v>909.25</v>
      </c>
      <c r="I488" s="2">
        <v>987.45</v>
      </c>
      <c r="J488" s="2">
        <v>1072.48</v>
      </c>
      <c r="K488" s="2">
        <v>964.95</v>
      </c>
      <c r="L488" s="2">
        <v>1091.1199999999999</v>
      </c>
      <c r="M488" s="2">
        <v>1184.8399999999999</v>
      </c>
      <c r="N488" s="2">
        <v>986.81</v>
      </c>
      <c r="O488" s="2">
        <v>1136.1500000000001</v>
      </c>
      <c r="P488" s="2">
        <v>1233.31</v>
      </c>
      <c r="Q488" s="2">
        <v>338.94</v>
      </c>
      <c r="R488" s="2">
        <v>381.75</v>
      </c>
      <c r="S488" s="2">
        <v>253.6</v>
      </c>
      <c r="T488" s="2">
        <v>113.4</v>
      </c>
      <c r="U488" s="2">
        <v>0</v>
      </c>
      <c r="V488" s="1"/>
      <c r="W488" s="1"/>
    </row>
    <row r="489" spans="1:23" x14ac:dyDescent="0.25">
      <c r="A489" s="1">
        <v>30</v>
      </c>
      <c r="B489" s="2">
        <v>0</v>
      </c>
      <c r="C489" s="2">
        <v>707.07</v>
      </c>
      <c r="D489" s="2">
        <v>767.48</v>
      </c>
      <c r="E489" s="2">
        <v>683.28</v>
      </c>
      <c r="F489" s="2">
        <v>774.11</v>
      </c>
      <c r="G489" s="2">
        <v>840.27</v>
      </c>
      <c r="H489" s="2">
        <v>912.22</v>
      </c>
      <c r="I489" s="2">
        <v>990.45</v>
      </c>
      <c r="J489" s="2">
        <v>1075.47</v>
      </c>
      <c r="K489" s="2">
        <v>967.93</v>
      </c>
      <c r="L489" s="2">
        <v>1094.0999999999999</v>
      </c>
      <c r="M489" s="2">
        <v>1187.82</v>
      </c>
      <c r="N489" s="2">
        <v>989.77</v>
      </c>
      <c r="O489" s="2">
        <v>1139.04</v>
      </c>
      <c r="P489" s="2">
        <v>1236.05</v>
      </c>
      <c r="Q489" s="2">
        <v>341.45</v>
      </c>
      <c r="R489" s="2">
        <v>383.89</v>
      </c>
      <c r="S489" s="2">
        <v>255.19</v>
      </c>
      <c r="T489" s="2">
        <v>114.26</v>
      </c>
      <c r="U489" s="2">
        <v>0</v>
      </c>
      <c r="V489" s="1"/>
      <c r="W489" s="1"/>
    </row>
    <row r="490" spans="1:23" x14ac:dyDescent="0.25">
      <c r="A490" s="1">
        <v>31</v>
      </c>
      <c r="B490" s="2">
        <v>0</v>
      </c>
      <c r="C490" s="2">
        <v>709.87</v>
      </c>
      <c r="D490" s="2">
        <v>770.46</v>
      </c>
      <c r="E490" s="2">
        <v>686.41</v>
      </c>
      <c r="F490" s="2">
        <v>777.35</v>
      </c>
      <c r="G490" s="2">
        <v>843.6</v>
      </c>
      <c r="H490" s="2">
        <v>915.61</v>
      </c>
      <c r="I490" s="2">
        <v>993.86</v>
      </c>
      <c r="J490" s="2">
        <v>1078.92</v>
      </c>
      <c r="K490" s="2">
        <v>971.42</v>
      </c>
      <c r="L490" s="2">
        <v>1097.6300000000001</v>
      </c>
      <c r="M490" s="2">
        <v>1191.3699999999999</v>
      </c>
      <c r="N490" s="2">
        <v>993.29</v>
      </c>
      <c r="O490" s="2">
        <v>1142.47</v>
      </c>
      <c r="P490" s="2">
        <v>1239.31</v>
      </c>
      <c r="Q490" s="2">
        <v>344.38</v>
      </c>
      <c r="R490" s="2">
        <v>386.32</v>
      </c>
      <c r="S490" s="2">
        <v>256.94</v>
      </c>
      <c r="T490" s="2">
        <v>115.2</v>
      </c>
      <c r="U490" s="2">
        <v>0</v>
      </c>
      <c r="V490" s="1"/>
      <c r="W490" s="1"/>
    </row>
    <row r="491" spans="1:23" x14ac:dyDescent="0.25">
      <c r="A491" s="1">
        <v>32</v>
      </c>
      <c r="B491" s="2">
        <v>0</v>
      </c>
      <c r="C491" s="2">
        <v>713.12</v>
      </c>
      <c r="D491" s="2">
        <v>773.89</v>
      </c>
      <c r="E491" s="2">
        <v>689.97</v>
      </c>
      <c r="F491" s="2">
        <v>781.03</v>
      </c>
      <c r="G491" s="2">
        <v>847.38</v>
      </c>
      <c r="H491" s="2">
        <v>919.44</v>
      </c>
      <c r="I491" s="2">
        <v>997.76</v>
      </c>
      <c r="J491" s="2">
        <v>1082.8900000000001</v>
      </c>
      <c r="K491" s="2">
        <v>975.47</v>
      </c>
      <c r="L491" s="2">
        <v>1101.74</v>
      </c>
      <c r="M491" s="2">
        <v>1195.51</v>
      </c>
      <c r="N491" s="2">
        <v>997.38</v>
      </c>
      <c r="O491" s="2">
        <v>1146.44</v>
      </c>
      <c r="P491" s="2">
        <v>1243</v>
      </c>
      <c r="Q491" s="2">
        <v>347.63</v>
      </c>
      <c r="R491" s="2">
        <v>388.95</v>
      </c>
      <c r="S491" s="2">
        <v>258.8</v>
      </c>
      <c r="T491" s="2">
        <v>116.17</v>
      </c>
      <c r="U491" s="2">
        <v>0</v>
      </c>
      <c r="V491" s="1"/>
      <c r="W491" s="1"/>
    </row>
    <row r="492" spans="1:23" x14ac:dyDescent="0.25">
      <c r="A492" s="1">
        <v>33</v>
      </c>
      <c r="B492" s="2">
        <v>0</v>
      </c>
      <c r="C492" s="2">
        <v>716.83</v>
      </c>
      <c r="D492" s="2">
        <v>777.75</v>
      </c>
      <c r="E492" s="2">
        <v>693.99</v>
      </c>
      <c r="F492" s="2">
        <v>785.16</v>
      </c>
      <c r="G492" s="2">
        <v>851.59</v>
      </c>
      <c r="H492" s="2">
        <v>923.76</v>
      </c>
      <c r="I492" s="2">
        <v>1002.18</v>
      </c>
      <c r="J492" s="2">
        <v>1087.44</v>
      </c>
      <c r="K492" s="2">
        <v>980.12</v>
      </c>
      <c r="L492" s="2">
        <v>1106.46</v>
      </c>
      <c r="M492" s="2">
        <v>1200.22</v>
      </c>
      <c r="N492" s="2">
        <v>1002.03</v>
      </c>
      <c r="O492" s="2">
        <v>1150.8599999999999</v>
      </c>
      <c r="P492" s="2">
        <v>1247.03</v>
      </c>
      <c r="Q492" s="2">
        <v>351.09</v>
      </c>
      <c r="R492" s="2">
        <v>391.68</v>
      </c>
      <c r="S492" s="2">
        <v>260.7</v>
      </c>
      <c r="T492" s="2">
        <v>117.15</v>
      </c>
      <c r="U492" s="2">
        <v>0</v>
      </c>
      <c r="V492" s="1"/>
      <c r="W492" s="1"/>
    </row>
    <row r="493" spans="1:23" x14ac:dyDescent="0.25">
      <c r="A493" s="1">
        <v>34</v>
      </c>
      <c r="B493" s="2">
        <v>0</v>
      </c>
      <c r="C493" s="2">
        <v>720.96</v>
      </c>
      <c r="D493" s="2">
        <v>782.06</v>
      </c>
      <c r="E493" s="2">
        <v>698.43</v>
      </c>
      <c r="F493" s="2">
        <v>789.72</v>
      </c>
      <c r="G493" s="2">
        <v>856.28</v>
      </c>
      <c r="H493" s="2">
        <v>928.58</v>
      </c>
      <c r="I493" s="2">
        <v>1007.17</v>
      </c>
      <c r="J493" s="2">
        <v>1092.56</v>
      </c>
      <c r="K493" s="2">
        <v>985.35</v>
      </c>
      <c r="L493" s="2">
        <v>1111.73</v>
      </c>
      <c r="M493" s="2">
        <v>1205.47</v>
      </c>
      <c r="N493" s="2">
        <v>1007.09</v>
      </c>
      <c r="O493" s="2">
        <v>1155.57</v>
      </c>
      <c r="P493" s="2">
        <v>1251.21</v>
      </c>
      <c r="Q493" s="2">
        <v>354.59</v>
      </c>
      <c r="R493" s="2">
        <v>394.39</v>
      </c>
      <c r="S493" s="2">
        <v>262.52</v>
      </c>
      <c r="T493" s="2">
        <v>118.04</v>
      </c>
      <c r="U493" s="2">
        <v>0</v>
      </c>
      <c r="V493" s="1"/>
      <c r="W493" s="1"/>
    </row>
    <row r="494" spans="1:23" x14ac:dyDescent="0.25">
      <c r="A494" s="1">
        <v>35</v>
      </c>
      <c r="B494" s="2">
        <v>0</v>
      </c>
      <c r="C494" s="2">
        <v>725.52</v>
      </c>
      <c r="D494" s="2">
        <v>786.78</v>
      </c>
      <c r="E494" s="2">
        <v>703.29</v>
      </c>
      <c r="F494" s="2">
        <v>794.74</v>
      </c>
      <c r="G494" s="2">
        <v>861.46</v>
      </c>
      <c r="H494" s="2">
        <v>933.95</v>
      </c>
      <c r="I494" s="2">
        <v>1012.71</v>
      </c>
      <c r="J494" s="2">
        <v>1098.24</v>
      </c>
      <c r="K494" s="2">
        <v>991.11</v>
      </c>
      <c r="L494" s="2">
        <v>1117.5</v>
      </c>
      <c r="M494" s="2">
        <v>1211.0999999999999</v>
      </c>
      <c r="N494" s="2">
        <v>1012.41</v>
      </c>
      <c r="O494" s="2">
        <v>1160.4000000000001</v>
      </c>
      <c r="P494" s="2">
        <v>1255.4000000000001</v>
      </c>
      <c r="Q494" s="2">
        <v>358.01</v>
      </c>
      <c r="R494" s="2">
        <v>396.96</v>
      </c>
      <c r="S494" s="2">
        <v>264.20999999999998</v>
      </c>
      <c r="T494" s="2">
        <v>118.87</v>
      </c>
      <c r="U494" s="2">
        <v>0</v>
      </c>
      <c r="V494" s="1"/>
      <c r="W494" s="1"/>
    </row>
    <row r="495" spans="1:23" x14ac:dyDescent="0.25">
      <c r="A495" s="1">
        <v>36</v>
      </c>
      <c r="B495" s="2">
        <v>0</v>
      </c>
      <c r="C495" s="2">
        <v>730.51</v>
      </c>
      <c r="D495" s="2">
        <v>791.93</v>
      </c>
      <c r="E495" s="2">
        <v>708.62</v>
      </c>
      <c r="F495" s="2">
        <v>800.26</v>
      </c>
      <c r="G495" s="2">
        <v>867.21</v>
      </c>
      <c r="H495" s="2">
        <v>939.9</v>
      </c>
      <c r="I495" s="2">
        <v>1018.83</v>
      </c>
      <c r="J495" s="2">
        <v>1104.48</v>
      </c>
      <c r="K495" s="2">
        <v>997.4</v>
      </c>
      <c r="L495" s="2">
        <v>1123.68</v>
      </c>
      <c r="M495" s="2">
        <v>1217.01</v>
      </c>
      <c r="N495" s="2">
        <v>1017.86</v>
      </c>
      <c r="O495" s="2">
        <v>1165.25</v>
      </c>
      <c r="P495" s="2">
        <v>1259.52</v>
      </c>
      <c r="Q495" s="2">
        <v>361.33</v>
      </c>
      <c r="R495" s="2">
        <v>399.43</v>
      </c>
      <c r="S495" s="2">
        <v>265.87</v>
      </c>
      <c r="T495" s="2">
        <v>119.75</v>
      </c>
      <c r="U495" s="2">
        <v>0</v>
      </c>
      <c r="V495" s="1"/>
      <c r="W495" s="1"/>
    </row>
    <row r="496" spans="1:23" x14ac:dyDescent="0.25">
      <c r="A496" s="1">
        <v>37</v>
      </c>
      <c r="B496" s="2">
        <v>0</v>
      </c>
      <c r="C496" s="2">
        <v>735.97</v>
      </c>
      <c r="D496" s="2">
        <v>797.6</v>
      </c>
      <c r="E496" s="2">
        <v>714.51</v>
      </c>
      <c r="F496" s="2">
        <v>806.4</v>
      </c>
      <c r="G496" s="2">
        <v>873.58</v>
      </c>
      <c r="H496" s="2">
        <v>946.49</v>
      </c>
      <c r="I496" s="2">
        <v>1025.57</v>
      </c>
      <c r="J496" s="2">
        <v>1111.31</v>
      </c>
      <c r="K496" s="2">
        <v>1004.16</v>
      </c>
      <c r="L496" s="2">
        <v>1130.22</v>
      </c>
      <c r="M496" s="2">
        <v>1223.1300000000001</v>
      </c>
      <c r="N496" s="2">
        <v>1023.43</v>
      </c>
      <c r="O496" s="2">
        <v>1170.1300000000001</v>
      </c>
      <c r="P496" s="2">
        <v>1263.6500000000001</v>
      </c>
      <c r="Q496" s="2">
        <v>364.66</v>
      </c>
      <c r="R496" s="2">
        <v>402.01</v>
      </c>
      <c r="S496" s="2">
        <v>267.72000000000003</v>
      </c>
      <c r="T496" s="2">
        <v>120.78</v>
      </c>
      <c r="U496" s="2">
        <v>0</v>
      </c>
      <c r="V496" s="1"/>
      <c r="W496" s="1"/>
    </row>
    <row r="497" spans="1:23" x14ac:dyDescent="0.25">
      <c r="A497" s="1">
        <v>38</v>
      </c>
      <c r="B497" s="2">
        <v>0</v>
      </c>
      <c r="C497" s="2">
        <v>742.01</v>
      </c>
      <c r="D497" s="2">
        <v>803.89</v>
      </c>
      <c r="E497" s="2">
        <v>721.09</v>
      </c>
      <c r="F497" s="2">
        <v>813.25</v>
      </c>
      <c r="G497" s="2">
        <v>880.68</v>
      </c>
      <c r="H497" s="2">
        <v>953.79</v>
      </c>
      <c r="I497" s="2">
        <v>1033</v>
      </c>
      <c r="J497" s="2">
        <v>1118.73</v>
      </c>
      <c r="K497" s="2">
        <v>1011.4</v>
      </c>
      <c r="L497" s="2">
        <v>1137.0999999999999</v>
      </c>
      <c r="M497" s="2">
        <v>1229.51</v>
      </c>
      <c r="N497" s="2">
        <v>1029.18</v>
      </c>
      <c r="O497" s="2">
        <v>1175.19</v>
      </c>
      <c r="P497" s="2">
        <v>1267.97</v>
      </c>
      <c r="Q497" s="2">
        <v>368.3</v>
      </c>
      <c r="R497" s="2">
        <v>405</v>
      </c>
      <c r="S497" s="2">
        <v>269.98</v>
      </c>
      <c r="T497" s="2">
        <v>122.09</v>
      </c>
      <c r="U497" s="2">
        <v>0</v>
      </c>
      <c r="V497" s="1"/>
      <c r="W497" s="1"/>
    </row>
    <row r="498" spans="1:23" x14ac:dyDescent="0.25">
      <c r="A498" s="1">
        <v>39</v>
      </c>
      <c r="B498" s="2">
        <v>0</v>
      </c>
      <c r="C498" s="2">
        <v>748.74</v>
      </c>
      <c r="D498" s="2">
        <v>810.95</v>
      </c>
      <c r="E498" s="2">
        <v>728.46</v>
      </c>
      <c r="F498" s="2">
        <v>820.92</v>
      </c>
      <c r="G498" s="2">
        <v>888.6</v>
      </c>
      <c r="H498" s="2">
        <v>961.9</v>
      </c>
      <c r="I498" s="2">
        <v>1041.1500000000001</v>
      </c>
      <c r="J498" s="2">
        <v>1126.76</v>
      </c>
      <c r="K498" s="2">
        <v>1019.14</v>
      </c>
      <c r="L498" s="2">
        <v>1144.4000000000001</v>
      </c>
      <c r="M498" s="2">
        <v>1236.26</v>
      </c>
      <c r="N498" s="2">
        <v>1035.31</v>
      </c>
      <c r="O498" s="2">
        <v>1180.6600000000001</v>
      </c>
      <c r="P498" s="2">
        <v>1272.8499999999999</v>
      </c>
      <c r="Q498" s="2">
        <v>372.62</v>
      </c>
      <c r="R498" s="2">
        <v>408.7</v>
      </c>
      <c r="S498" s="2">
        <v>272.83</v>
      </c>
      <c r="T498" s="2">
        <v>123.74</v>
      </c>
      <c r="U498" s="2">
        <v>0</v>
      </c>
      <c r="V498" s="1"/>
      <c r="W498" s="1"/>
    </row>
    <row r="499" spans="1:23" x14ac:dyDescent="0.25">
      <c r="A499" s="1">
        <v>40</v>
      </c>
      <c r="B499" s="2">
        <v>0</v>
      </c>
      <c r="C499" s="2">
        <v>756.32</v>
      </c>
      <c r="D499" s="2">
        <v>818.89</v>
      </c>
      <c r="E499" s="2">
        <v>736.75</v>
      </c>
      <c r="F499" s="2">
        <v>829.52</v>
      </c>
      <c r="G499" s="2">
        <v>897.44</v>
      </c>
      <c r="H499" s="2">
        <v>970.84</v>
      </c>
      <c r="I499" s="2">
        <v>1050.05</v>
      </c>
      <c r="J499" s="2">
        <v>1135.42</v>
      </c>
      <c r="K499" s="2">
        <v>1027.44</v>
      </c>
      <c r="L499" s="2">
        <v>1152.23</v>
      </c>
      <c r="M499" s="2">
        <v>1243.55</v>
      </c>
      <c r="N499" s="2">
        <v>1042.03</v>
      </c>
      <c r="O499" s="2">
        <v>1186.9000000000001</v>
      </c>
      <c r="P499" s="2">
        <v>1278.6500000000001</v>
      </c>
      <c r="Q499" s="2">
        <v>377.92</v>
      </c>
      <c r="R499" s="2">
        <v>413.28</v>
      </c>
      <c r="S499" s="2">
        <v>276.33999999999997</v>
      </c>
      <c r="T499" s="2">
        <v>125.73</v>
      </c>
      <c r="U499" s="2">
        <v>0</v>
      </c>
      <c r="V499" s="1"/>
      <c r="W499" s="1"/>
    </row>
    <row r="500" spans="1:23" x14ac:dyDescent="0.25">
      <c r="A500" s="1">
        <v>41</v>
      </c>
      <c r="B500" s="2">
        <v>0</v>
      </c>
      <c r="C500" s="2">
        <v>764.82</v>
      </c>
      <c r="D500" s="2">
        <v>827.79</v>
      </c>
      <c r="E500" s="2">
        <v>746.01</v>
      </c>
      <c r="F500" s="2">
        <v>839.08</v>
      </c>
      <c r="G500" s="2">
        <v>907.17</v>
      </c>
      <c r="H500" s="2">
        <v>980.58</v>
      </c>
      <c r="I500" s="2">
        <v>1059.6300000000001</v>
      </c>
      <c r="J500" s="2">
        <v>1144.72</v>
      </c>
      <c r="K500" s="2">
        <v>1036.3499999999999</v>
      </c>
      <c r="L500" s="2">
        <v>1160.69</v>
      </c>
      <c r="M500" s="2">
        <v>1251.54</v>
      </c>
      <c r="N500" s="2">
        <v>1049.6400000000001</v>
      </c>
      <c r="O500" s="2">
        <v>1194.18</v>
      </c>
      <c r="P500" s="2">
        <v>1285.55</v>
      </c>
      <c r="Q500" s="2">
        <v>384.25</v>
      </c>
      <c r="R500" s="2">
        <v>418.67</v>
      </c>
      <c r="S500" s="2">
        <v>280.35000000000002</v>
      </c>
      <c r="T500" s="2">
        <v>127.89</v>
      </c>
      <c r="U500" s="2">
        <v>0</v>
      </c>
      <c r="V500" s="1"/>
      <c r="W500" s="1"/>
    </row>
    <row r="501" spans="1:23" x14ac:dyDescent="0.25">
      <c r="A501" s="1">
        <v>42</v>
      </c>
      <c r="B501" s="2">
        <v>0</v>
      </c>
      <c r="C501" s="2">
        <v>774.27</v>
      </c>
      <c r="D501" s="2">
        <v>837.64</v>
      </c>
      <c r="E501" s="2">
        <v>756.22</v>
      </c>
      <c r="F501" s="2">
        <v>849.51</v>
      </c>
      <c r="G501" s="2">
        <v>917.68</v>
      </c>
      <c r="H501" s="2">
        <v>990.99</v>
      </c>
      <c r="I501" s="2">
        <v>1069.83</v>
      </c>
      <c r="J501" s="2">
        <v>1154.5999999999999</v>
      </c>
      <c r="K501" s="2">
        <v>1045.8599999999999</v>
      </c>
      <c r="L501" s="2">
        <v>1169.82</v>
      </c>
      <c r="M501" s="2">
        <v>1260.3800000000001</v>
      </c>
      <c r="N501" s="2">
        <v>1058.27</v>
      </c>
      <c r="O501" s="2">
        <v>1202.55</v>
      </c>
      <c r="P501" s="2">
        <v>1293.46</v>
      </c>
      <c r="Q501" s="2">
        <v>391.34</v>
      </c>
      <c r="R501" s="2">
        <v>424.51</v>
      </c>
      <c r="S501" s="2">
        <v>284.47000000000003</v>
      </c>
      <c r="T501" s="2">
        <v>129.99</v>
      </c>
      <c r="U501" s="2">
        <v>0</v>
      </c>
      <c r="V501" s="1"/>
      <c r="W501" s="1"/>
    </row>
    <row r="502" spans="1:23" x14ac:dyDescent="0.25">
      <c r="A502" s="1">
        <v>43</v>
      </c>
      <c r="B502" s="2">
        <v>0</v>
      </c>
      <c r="C502" s="2">
        <v>784.72</v>
      </c>
      <c r="D502" s="2">
        <v>848.5</v>
      </c>
      <c r="E502" s="2">
        <v>767.36</v>
      </c>
      <c r="F502" s="2">
        <v>860.78</v>
      </c>
      <c r="G502" s="2">
        <v>928.92</v>
      </c>
      <c r="H502" s="2">
        <v>1002.09</v>
      </c>
      <c r="I502" s="2">
        <v>1080.68</v>
      </c>
      <c r="J502" s="2">
        <v>1165.17</v>
      </c>
      <c r="K502" s="2">
        <v>1056.1400000000001</v>
      </c>
      <c r="L502" s="2">
        <v>1179.9100000000001</v>
      </c>
      <c r="M502" s="2">
        <v>1270.3699999999999</v>
      </c>
      <c r="N502" s="2">
        <v>1068.1099999999999</v>
      </c>
      <c r="O502" s="2">
        <v>1212.06</v>
      </c>
      <c r="P502" s="2">
        <v>1302.29</v>
      </c>
      <c r="Q502" s="2">
        <v>399.05</v>
      </c>
      <c r="R502" s="2">
        <v>430.64</v>
      </c>
      <c r="S502" s="2">
        <v>288.72000000000003</v>
      </c>
      <c r="T502" s="2">
        <v>132.30000000000001</v>
      </c>
      <c r="U502" s="2">
        <v>0</v>
      </c>
      <c r="V502" s="1"/>
      <c r="W502" s="1"/>
    </row>
    <row r="503" spans="1:23" x14ac:dyDescent="0.25">
      <c r="A503" s="1">
        <v>44</v>
      </c>
      <c r="B503" s="2">
        <v>0</v>
      </c>
      <c r="C503" s="2">
        <v>796.22</v>
      </c>
      <c r="D503" s="2">
        <v>860.33</v>
      </c>
      <c r="E503" s="2">
        <v>779.38</v>
      </c>
      <c r="F503" s="2">
        <v>872.84</v>
      </c>
      <c r="G503" s="2">
        <v>940.91</v>
      </c>
      <c r="H503" s="2">
        <v>1013.91</v>
      </c>
      <c r="I503" s="2">
        <v>1092.3</v>
      </c>
      <c r="J503" s="2">
        <v>1176.58</v>
      </c>
      <c r="K503" s="2">
        <v>1067.46</v>
      </c>
      <c r="L503" s="2">
        <v>1191.24</v>
      </c>
      <c r="M503" s="2">
        <v>1281.67</v>
      </c>
      <c r="N503" s="2">
        <v>1079.21</v>
      </c>
      <c r="O503" s="2">
        <v>1222.6099999999999</v>
      </c>
      <c r="P503" s="2">
        <v>1311.87</v>
      </c>
      <c r="Q503" s="2">
        <v>407.2</v>
      </c>
      <c r="R503" s="2">
        <v>437.06</v>
      </c>
      <c r="S503" s="2">
        <v>293.38</v>
      </c>
      <c r="T503" s="2">
        <v>134.82</v>
      </c>
      <c r="U503" s="2">
        <v>0</v>
      </c>
      <c r="V503" s="1"/>
      <c r="W503" s="1"/>
    </row>
    <row r="504" spans="1:23" x14ac:dyDescent="0.25">
      <c r="A504" s="1">
        <v>45</v>
      </c>
      <c r="B504" s="2">
        <v>0</v>
      </c>
      <c r="C504" s="2">
        <v>808.72</v>
      </c>
      <c r="D504" s="2">
        <v>873.1</v>
      </c>
      <c r="E504" s="2">
        <v>792.25</v>
      </c>
      <c r="F504" s="2">
        <v>885.7</v>
      </c>
      <c r="G504" s="2">
        <v>953.67</v>
      </c>
      <c r="H504" s="2">
        <v>1026.56</v>
      </c>
      <c r="I504" s="2">
        <v>1104.83</v>
      </c>
      <c r="J504" s="2">
        <v>1189.1300000000001</v>
      </c>
      <c r="K504" s="2">
        <v>1080.1199999999999</v>
      </c>
      <c r="L504" s="2">
        <v>1203.99</v>
      </c>
      <c r="M504" s="2">
        <v>1294.3499999999999</v>
      </c>
      <c r="N504" s="2">
        <v>1091.49</v>
      </c>
      <c r="O504" s="2">
        <v>1234.06</v>
      </c>
      <c r="P504" s="2">
        <v>1322.04</v>
      </c>
      <c r="Q504" s="2">
        <v>415.81</v>
      </c>
      <c r="R504" s="2">
        <v>444.09</v>
      </c>
      <c r="S504" s="2">
        <v>298.47000000000003</v>
      </c>
      <c r="T504" s="2">
        <v>137.6</v>
      </c>
      <c r="U504" s="2">
        <v>0</v>
      </c>
      <c r="V504" s="1"/>
      <c r="W504" s="1"/>
    </row>
    <row r="505" spans="1:23" x14ac:dyDescent="0.25">
      <c r="A505" s="1">
        <v>46</v>
      </c>
      <c r="B505" s="2">
        <v>0</v>
      </c>
      <c r="C505" s="2">
        <v>822.21</v>
      </c>
      <c r="D505" s="2">
        <v>886.75</v>
      </c>
      <c r="E505" s="2">
        <v>805.97</v>
      </c>
      <c r="F505" s="2">
        <v>899.41</v>
      </c>
      <c r="G505" s="2">
        <v>967.34</v>
      </c>
      <c r="H505" s="2">
        <v>1040.2</v>
      </c>
      <c r="I505" s="2">
        <v>1118.5899999999999</v>
      </c>
      <c r="J505" s="2">
        <v>1203.1199999999999</v>
      </c>
      <c r="K505" s="2">
        <v>1094.32</v>
      </c>
      <c r="L505" s="2">
        <v>1218.25</v>
      </c>
      <c r="M505" s="2">
        <v>1308.3399999999999</v>
      </c>
      <c r="N505" s="2">
        <v>1104.8</v>
      </c>
      <c r="O505" s="2">
        <v>1246.26</v>
      </c>
      <c r="P505" s="2">
        <v>1332.85</v>
      </c>
      <c r="Q505" s="2">
        <v>425.23</v>
      </c>
      <c r="R505" s="2">
        <v>451.78</v>
      </c>
      <c r="S505" s="2">
        <v>304.06</v>
      </c>
      <c r="T505" s="2">
        <v>140.65</v>
      </c>
      <c r="U505" s="2">
        <v>0</v>
      </c>
      <c r="V505" s="1"/>
      <c r="W505" s="1"/>
    </row>
    <row r="506" spans="1:23" x14ac:dyDescent="0.25">
      <c r="A506" s="1">
        <v>47</v>
      </c>
      <c r="B506" s="2">
        <v>0</v>
      </c>
      <c r="C506" s="2">
        <v>836.64</v>
      </c>
      <c r="D506" s="2">
        <v>901.32</v>
      </c>
      <c r="E506" s="2">
        <v>820.59</v>
      </c>
      <c r="F506" s="2">
        <v>914.07</v>
      </c>
      <c r="G506" s="2">
        <v>982.08</v>
      </c>
      <c r="H506" s="2">
        <v>1055.1500000000001</v>
      </c>
      <c r="I506" s="2">
        <v>1133.8800000000001</v>
      </c>
      <c r="J506" s="2">
        <v>1218.74</v>
      </c>
      <c r="K506" s="2">
        <v>1110.1300000000001</v>
      </c>
      <c r="L506" s="2">
        <v>1233.94</v>
      </c>
      <c r="M506" s="2">
        <v>1323.51</v>
      </c>
      <c r="N506" s="2">
        <v>1119.01</v>
      </c>
      <c r="O506" s="2">
        <v>1259.25</v>
      </c>
      <c r="P506" s="2">
        <v>1344.65</v>
      </c>
      <c r="Q506" s="2">
        <v>435.51</v>
      </c>
      <c r="R506" s="2">
        <v>460.2</v>
      </c>
      <c r="S506" s="2">
        <v>310.2</v>
      </c>
      <c r="T506" s="2">
        <v>144.01</v>
      </c>
      <c r="U506" s="2">
        <v>0</v>
      </c>
      <c r="V506" s="1"/>
      <c r="W506" s="1"/>
    </row>
    <row r="507" spans="1:23" x14ac:dyDescent="0.25">
      <c r="A507" s="1">
        <v>48</v>
      </c>
      <c r="B507" s="2">
        <v>0</v>
      </c>
      <c r="C507" s="2">
        <v>852.03</v>
      </c>
      <c r="D507" s="2">
        <v>916.83</v>
      </c>
      <c r="E507" s="2">
        <v>836.23</v>
      </c>
      <c r="F507" s="2">
        <v>929.87</v>
      </c>
      <c r="G507" s="2">
        <v>998.19</v>
      </c>
      <c r="H507" s="2">
        <v>1071.71</v>
      </c>
      <c r="I507" s="2">
        <v>1150.8900000000001</v>
      </c>
      <c r="J507" s="2">
        <v>1236.07</v>
      </c>
      <c r="K507" s="2">
        <v>1127.48</v>
      </c>
      <c r="L507" s="2">
        <v>1250.9100000000001</v>
      </c>
      <c r="M507" s="2">
        <v>1339.68</v>
      </c>
      <c r="N507" s="2">
        <v>1134.1500000000001</v>
      </c>
      <c r="O507" s="2">
        <v>1273.4100000000001</v>
      </c>
      <c r="P507" s="2">
        <v>1357.51</v>
      </c>
      <c r="Q507" s="2">
        <v>446.75</v>
      </c>
      <c r="R507" s="2">
        <v>469.41</v>
      </c>
      <c r="S507" s="2">
        <v>316.92</v>
      </c>
      <c r="T507" s="2">
        <v>147.68</v>
      </c>
      <c r="U507" s="2">
        <v>0</v>
      </c>
      <c r="V507" s="1"/>
      <c r="W507" s="1"/>
    </row>
    <row r="508" spans="1:23" x14ac:dyDescent="0.25">
      <c r="A508" s="1">
        <v>49</v>
      </c>
      <c r="B508" s="2">
        <v>0</v>
      </c>
      <c r="C508" s="2">
        <v>868.4</v>
      </c>
      <c r="D508" s="2">
        <v>933.41</v>
      </c>
      <c r="E508" s="2">
        <v>853.06</v>
      </c>
      <c r="F508" s="2">
        <v>947.11</v>
      </c>
      <c r="G508" s="2">
        <v>1015.97</v>
      </c>
      <c r="H508" s="2">
        <v>1090.07</v>
      </c>
      <c r="I508" s="2">
        <v>1169.69</v>
      </c>
      <c r="J508" s="2">
        <v>1255.03</v>
      </c>
      <c r="K508" s="2">
        <v>1146.22</v>
      </c>
      <c r="L508" s="2">
        <v>1269.02</v>
      </c>
      <c r="M508" s="2">
        <v>1356.95</v>
      </c>
      <c r="N508" s="2">
        <v>1150.6300000000001</v>
      </c>
      <c r="O508" s="2">
        <v>1288.8</v>
      </c>
      <c r="P508" s="2">
        <v>1371.53</v>
      </c>
      <c r="Q508" s="2">
        <v>459.01</v>
      </c>
      <c r="R508" s="2">
        <v>479.48</v>
      </c>
      <c r="S508" s="2">
        <v>324.26</v>
      </c>
      <c r="T508" s="2">
        <v>151.72</v>
      </c>
      <c r="U508" s="2">
        <v>0</v>
      </c>
      <c r="V508" s="1"/>
      <c r="W508" s="1"/>
    </row>
    <row r="509" spans="1:23" x14ac:dyDescent="0.25">
      <c r="A509" s="1">
        <v>50</v>
      </c>
      <c r="B509" s="2">
        <v>0</v>
      </c>
      <c r="C509" s="2">
        <v>885.9</v>
      </c>
      <c r="D509" s="2">
        <v>951.24</v>
      </c>
      <c r="E509" s="2">
        <v>871.39</v>
      </c>
      <c r="F509" s="2">
        <v>966.09</v>
      </c>
      <c r="G509" s="2">
        <v>1035.6400000000001</v>
      </c>
      <c r="H509" s="2">
        <v>1110.31</v>
      </c>
      <c r="I509" s="2">
        <v>1190.22</v>
      </c>
      <c r="J509" s="2">
        <v>1275.49</v>
      </c>
      <c r="K509" s="2">
        <v>1166.21</v>
      </c>
      <c r="L509" s="2">
        <v>1288.3499999999999</v>
      </c>
      <c r="M509" s="2">
        <v>1375.69</v>
      </c>
      <c r="N509" s="2">
        <v>1168.51</v>
      </c>
      <c r="O509" s="2">
        <v>1305.56</v>
      </c>
      <c r="P509" s="2">
        <v>1386.8</v>
      </c>
      <c r="Q509" s="2">
        <v>472.39</v>
      </c>
      <c r="R509" s="2">
        <v>490.47</v>
      </c>
      <c r="S509" s="2">
        <v>332.32</v>
      </c>
      <c r="T509" s="2">
        <v>156.16</v>
      </c>
      <c r="U509" s="2">
        <v>0</v>
      </c>
      <c r="V509" s="1"/>
      <c r="W509" s="1"/>
    </row>
    <row r="510" spans="1:23" x14ac:dyDescent="0.25">
      <c r="A510" s="1">
        <v>51</v>
      </c>
      <c r="B510" s="2">
        <v>0</v>
      </c>
      <c r="C510" s="2">
        <v>904.67</v>
      </c>
      <c r="D510" s="2">
        <v>970.61</v>
      </c>
      <c r="E510" s="2">
        <v>891.51</v>
      </c>
      <c r="F510" s="2">
        <v>987.01</v>
      </c>
      <c r="G510" s="2">
        <v>1057.25</v>
      </c>
      <c r="H510" s="2">
        <v>1132.3399999999999</v>
      </c>
      <c r="I510" s="2">
        <v>1212.33</v>
      </c>
      <c r="J510" s="2">
        <v>1297.29</v>
      </c>
      <c r="K510" s="2">
        <v>1187.53</v>
      </c>
      <c r="L510" s="2">
        <v>1309.27</v>
      </c>
      <c r="M510" s="2">
        <v>1395.98</v>
      </c>
      <c r="N510" s="2">
        <v>1187.92</v>
      </c>
      <c r="O510" s="2">
        <v>1323.75</v>
      </c>
      <c r="P510" s="2">
        <v>1403.4</v>
      </c>
      <c r="Q510" s="2">
        <v>486.95</v>
      </c>
      <c r="R510" s="2">
        <v>502.48</v>
      </c>
      <c r="S510" s="2">
        <v>341.13</v>
      </c>
      <c r="T510" s="2">
        <v>161.01</v>
      </c>
      <c r="U510" s="2">
        <v>0</v>
      </c>
      <c r="V510" s="1"/>
      <c r="W510" s="1"/>
    </row>
    <row r="511" spans="1:23" x14ac:dyDescent="0.25">
      <c r="A511" s="1">
        <v>52</v>
      </c>
      <c r="B511" s="2">
        <v>0</v>
      </c>
      <c r="C511" s="2">
        <v>925.03</v>
      </c>
      <c r="D511" s="2">
        <v>991.82</v>
      </c>
      <c r="E511" s="2">
        <v>913.62</v>
      </c>
      <c r="F511" s="2">
        <v>1009.93</v>
      </c>
      <c r="G511" s="2">
        <v>1080.73</v>
      </c>
      <c r="H511" s="2">
        <v>1156.03</v>
      </c>
      <c r="I511" s="2">
        <v>1235.8699999999999</v>
      </c>
      <c r="J511" s="2">
        <v>1320.52</v>
      </c>
      <c r="K511" s="2">
        <v>1210.55</v>
      </c>
      <c r="L511" s="2">
        <v>1331.88</v>
      </c>
      <c r="M511" s="2">
        <v>1417.94</v>
      </c>
      <c r="N511" s="2">
        <v>1208.93</v>
      </c>
      <c r="O511" s="2">
        <v>1343.48</v>
      </c>
      <c r="P511" s="2">
        <v>1421.43</v>
      </c>
      <c r="Q511" s="2">
        <v>502.8</v>
      </c>
      <c r="R511" s="2">
        <v>515.57000000000005</v>
      </c>
      <c r="S511" s="2">
        <v>350.75</v>
      </c>
      <c r="T511" s="2">
        <v>166.33</v>
      </c>
      <c r="U511" s="2">
        <v>0</v>
      </c>
      <c r="V511" s="1"/>
      <c r="W511" s="1"/>
    </row>
    <row r="512" spans="1:23" x14ac:dyDescent="0.25">
      <c r="A512" s="1">
        <v>53</v>
      </c>
      <c r="B512" s="2">
        <v>0</v>
      </c>
      <c r="C512" s="2">
        <v>947.27</v>
      </c>
      <c r="D512" s="2">
        <v>1015.06</v>
      </c>
      <c r="E512" s="2">
        <v>937.78</v>
      </c>
      <c r="F512" s="2">
        <v>1034.77</v>
      </c>
      <c r="G512" s="2">
        <v>1105.9100000000001</v>
      </c>
      <c r="H512" s="2">
        <v>1181.22</v>
      </c>
      <c r="I512" s="2">
        <v>1260.9100000000001</v>
      </c>
      <c r="J512" s="2">
        <v>1345.54</v>
      </c>
      <c r="K512" s="2">
        <v>1235.3699999999999</v>
      </c>
      <c r="L512" s="2">
        <v>1356.28</v>
      </c>
      <c r="M512" s="2">
        <v>1441.66</v>
      </c>
      <c r="N512" s="2">
        <v>1231.67</v>
      </c>
      <c r="O512" s="2">
        <v>1364.84</v>
      </c>
      <c r="P512" s="2">
        <v>1440.99</v>
      </c>
      <c r="Q512" s="2">
        <v>520.03</v>
      </c>
      <c r="R512" s="2">
        <v>529.82000000000005</v>
      </c>
      <c r="S512" s="2">
        <v>361.27</v>
      </c>
      <c r="T512" s="2">
        <v>172.17</v>
      </c>
      <c r="U512" s="2">
        <v>0</v>
      </c>
      <c r="V512" s="1"/>
      <c r="W512" s="1"/>
    </row>
    <row r="513" spans="1:23" x14ac:dyDescent="0.25">
      <c r="A513" s="1">
        <v>54</v>
      </c>
      <c r="B513" s="2">
        <v>0</v>
      </c>
      <c r="C513" s="2">
        <v>971.57</v>
      </c>
      <c r="D513" s="2">
        <v>1040.3699999999999</v>
      </c>
      <c r="E513" s="2">
        <v>963.89</v>
      </c>
      <c r="F513" s="2">
        <v>1061.3499999999999</v>
      </c>
      <c r="G513" s="2">
        <v>1132.6400000000001</v>
      </c>
      <c r="H513" s="2">
        <v>1207.96</v>
      </c>
      <c r="I513" s="2">
        <v>1287.82</v>
      </c>
      <c r="J513" s="2">
        <v>1372.44</v>
      </c>
      <c r="K513" s="2">
        <v>1262.08</v>
      </c>
      <c r="L513" s="2">
        <v>1382.57</v>
      </c>
      <c r="M513" s="2">
        <v>1467.24</v>
      </c>
      <c r="N513" s="2">
        <v>1256.2</v>
      </c>
      <c r="O513" s="2">
        <v>1387.95</v>
      </c>
      <c r="P513" s="2">
        <v>1462.19</v>
      </c>
      <c r="Q513" s="2">
        <v>538.73</v>
      </c>
      <c r="R513" s="2">
        <v>545.34</v>
      </c>
      <c r="S513" s="2">
        <v>372.75</v>
      </c>
      <c r="T513" s="2">
        <v>178.56</v>
      </c>
      <c r="U513" s="2">
        <v>0</v>
      </c>
      <c r="V513" s="1"/>
      <c r="W513" s="1"/>
    </row>
    <row r="514" spans="1:23" x14ac:dyDescent="0.25">
      <c r="A514" s="1">
        <v>55</v>
      </c>
      <c r="B514" s="2">
        <v>0</v>
      </c>
      <c r="C514" s="2">
        <v>997.96</v>
      </c>
      <c r="D514" s="2">
        <v>1067.67</v>
      </c>
      <c r="E514" s="2">
        <v>991.78</v>
      </c>
      <c r="F514" s="2">
        <v>1089.52</v>
      </c>
      <c r="G514" s="2">
        <v>1160.98</v>
      </c>
      <c r="H514" s="2">
        <v>1236.6300000000001</v>
      </c>
      <c r="I514" s="2">
        <v>1316.67</v>
      </c>
      <c r="J514" s="2">
        <v>1401.32</v>
      </c>
      <c r="K514" s="2">
        <v>1290.77</v>
      </c>
      <c r="L514" s="2">
        <v>1410.83</v>
      </c>
      <c r="M514" s="2">
        <v>1494.76</v>
      </c>
      <c r="N514" s="2">
        <v>1282.6500000000001</v>
      </c>
      <c r="O514" s="2">
        <v>1412.9</v>
      </c>
      <c r="P514" s="2">
        <v>1485.11</v>
      </c>
      <c r="Q514" s="2">
        <v>559.02</v>
      </c>
      <c r="R514" s="2">
        <v>562.22</v>
      </c>
      <c r="S514" s="2">
        <v>385.29</v>
      </c>
      <c r="T514" s="2">
        <v>185.58</v>
      </c>
      <c r="U514" s="2">
        <v>0</v>
      </c>
      <c r="V514" s="1"/>
      <c r="W514" s="1"/>
    </row>
    <row r="515" spans="1:23" x14ac:dyDescent="0.25">
      <c r="A515" s="1">
        <v>56</v>
      </c>
      <c r="B515" s="2">
        <v>0</v>
      </c>
      <c r="C515" s="2">
        <v>1026.33</v>
      </c>
      <c r="D515" s="2">
        <v>1096.75</v>
      </c>
      <c r="E515" s="2">
        <v>1021.27</v>
      </c>
      <c r="F515" s="2">
        <v>1119.31</v>
      </c>
      <c r="G515" s="2">
        <v>1191.26</v>
      </c>
      <c r="H515" s="2">
        <v>1267.27</v>
      </c>
      <c r="I515" s="2">
        <v>1347.53</v>
      </c>
      <c r="J515" s="2">
        <v>1432.22</v>
      </c>
      <c r="K515" s="2">
        <v>1321.51</v>
      </c>
      <c r="L515" s="2">
        <v>1441.12</v>
      </c>
      <c r="M515" s="2">
        <v>1524.32</v>
      </c>
      <c r="N515" s="2">
        <v>1311.09</v>
      </c>
      <c r="O515" s="2">
        <v>1439.76</v>
      </c>
      <c r="P515" s="2">
        <v>1509.86</v>
      </c>
      <c r="Q515" s="2">
        <v>580.98</v>
      </c>
      <c r="R515" s="2">
        <v>580.54999999999995</v>
      </c>
      <c r="S515" s="2">
        <v>398.95</v>
      </c>
      <c r="T515" s="2">
        <v>193.24</v>
      </c>
      <c r="U515" s="2">
        <v>0</v>
      </c>
      <c r="V515" s="1"/>
      <c r="W515" s="1"/>
    </row>
    <row r="516" spans="1:23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25">
      <c r="A518" s="1" t="s">
        <v>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25">
      <c r="A519" s="1" t="s">
        <v>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25">
      <c r="A520" s="1" t="s">
        <v>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25">
      <c r="A521" s="1" t="s">
        <v>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25">
      <c r="A522" s="1" t="s">
        <v>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25">
      <c r="A524" s="1"/>
      <c r="B524" s="1" t="s">
        <v>10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25">
      <c r="A525" s="1"/>
      <c r="B525" s="1">
        <v>0</v>
      </c>
      <c r="C525" s="1">
        <v>1</v>
      </c>
      <c r="D525" s="1">
        <v>2</v>
      </c>
      <c r="E525" s="1">
        <v>3</v>
      </c>
      <c r="F525" s="1">
        <v>4</v>
      </c>
      <c r="G525" s="1">
        <v>5</v>
      </c>
      <c r="H525" s="1">
        <v>6</v>
      </c>
      <c r="I525" s="1">
        <v>7</v>
      </c>
      <c r="J525" s="1">
        <v>8</v>
      </c>
      <c r="K525" s="1">
        <v>9</v>
      </c>
      <c r="L525" s="1">
        <v>10</v>
      </c>
      <c r="M525" s="1">
        <v>11</v>
      </c>
      <c r="N525" s="1">
        <v>12</v>
      </c>
      <c r="O525" s="1">
        <v>13</v>
      </c>
      <c r="P525" s="1">
        <v>14</v>
      </c>
      <c r="Q525" s="1">
        <v>15</v>
      </c>
      <c r="R525" s="1">
        <v>16</v>
      </c>
      <c r="S525" s="1">
        <v>17</v>
      </c>
      <c r="T525" s="1">
        <v>18</v>
      </c>
      <c r="U525" s="1">
        <v>19</v>
      </c>
      <c r="V525" s="1">
        <v>20</v>
      </c>
      <c r="W525" s="1"/>
    </row>
    <row r="526" spans="1:23" x14ac:dyDescent="0.25">
      <c r="A526" s="1">
        <v>20</v>
      </c>
      <c r="B526" s="2">
        <v>0</v>
      </c>
      <c r="C526" s="2">
        <v>642.05999999999995</v>
      </c>
      <c r="D526" s="2">
        <v>696.39</v>
      </c>
      <c r="E526" s="2">
        <v>755.67</v>
      </c>
      <c r="F526" s="2">
        <v>670.37</v>
      </c>
      <c r="G526" s="2">
        <v>760.2</v>
      </c>
      <c r="H526" s="2">
        <v>825.5</v>
      </c>
      <c r="I526" s="2">
        <v>896.73</v>
      </c>
      <c r="J526" s="2">
        <v>974.42</v>
      </c>
      <c r="K526" s="2">
        <v>1059.1199999999999</v>
      </c>
      <c r="L526" s="2">
        <v>951.46</v>
      </c>
      <c r="M526" s="2">
        <v>1077.76</v>
      </c>
      <c r="N526" s="2">
        <v>1171.8399999999999</v>
      </c>
      <c r="O526" s="2">
        <v>974.37</v>
      </c>
      <c r="P526" s="2">
        <v>1124.49</v>
      </c>
      <c r="Q526" s="2">
        <v>1222.6199999999999</v>
      </c>
      <c r="R526" s="2">
        <v>329.5</v>
      </c>
      <c r="S526" s="2">
        <v>373.87</v>
      </c>
      <c r="T526" s="2">
        <v>247.71</v>
      </c>
      <c r="U526" s="2">
        <v>110.09</v>
      </c>
      <c r="V526" s="2">
        <v>0</v>
      </c>
      <c r="W526" s="1"/>
    </row>
    <row r="527" spans="1:23" x14ac:dyDescent="0.25">
      <c r="A527" s="1">
        <v>21</v>
      </c>
      <c r="B527" s="2">
        <v>0</v>
      </c>
      <c r="C527" s="2">
        <v>642.30999999999995</v>
      </c>
      <c r="D527" s="2">
        <v>696.71</v>
      </c>
      <c r="E527" s="2">
        <v>756.07</v>
      </c>
      <c r="F527" s="2">
        <v>670.89</v>
      </c>
      <c r="G527" s="2">
        <v>760.82</v>
      </c>
      <c r="H527" s="2">
        <v>826.2</v>
      </c>
      <c r="I527" s="2">
        <v>897.51</v>
      </c>
      <c r="J527" s="2">
        <v>975.25</v>
      </c>
      <c r="K527" s="2">
        <v>1060.01</v>
      </c>
      <c r="L527" s="2">
        <v>952.44</v>
      </c>
      <c r="M527" s="2">
        <v>1078.78</v>
      </c>
      <c r="N527" s="2">
        <v>1172.8800000000001</v>
      </c>
      <c r="O527" s="2">
        <v>975.41</v>
      </c>
      <c r="P527" s="2">
        <v>1125.46</v>
      </c>
      <c r="Q527" s="2">
        <v>1223.51</v>
      </c>
      <c r="R527" s="2">
        <v>330.25</v>
      </c>
      <c r="S527" s="2">
        <v>374.45</v>
      </c>
      <c r="T527" s="2">
        <v>248.1</v>
      </c>
      <c r="U527" s="2">
        <v>110.29</v>
      </c>
      <c r="V527" s="2">
        <v>0</v>
      </c>
      <c r="W527" s="1"/>
    </row>
    <row r="528" spans="1:23" x14ac:dyDescent="0.25">
      <c r="A528" s="1">
        <v>22</v>
      </c>
      <c r="B528" s="2">
        <v>0</v>
      </c>
      <c r="C528" s="2">
        <v>642.69000000000005</v>
      </c>
      <c r="D528" s="2">
        <v>697.17</v>
      </c>
      <c r="E528" s="2">
        <v>756.66</v>
      </c>
      <c r="F528" s="2">
        <v>671.59</v>
      </c>
      <c r="G528" s="2">
        <v>761.61</v>
      </c>
      <c r="H528" s="2">
        <v>827.08</v>
      </c>
      <c r="I528" s="2">
        <v>898.45</v>
      </c>
      <c r="J528" s="2">
        <v>976.25</v>
      </c>
      <c r="K528" s="2">
        <v>1061.0999999999999</v>
      </c>
      <c r="L528" s="2">
        <v>953.58</v>
      </c>
      <c r="M528" s="2">
        <v>1079.97</v>
      </c>
      <c r="N528" s="2">
        <v>1174.08</v>
      </c>
      <c r="O528" s="2">
        <v>976.54</v>
      </c>
      <c r="P528" s="2">
        <v>1126.52</v>
      </c>
      <c r="Q528" s="2">
        <v>1224.44</v>
      </c>
      <c r="R528" s="2">
        <v>331.02</v>
      </c>
      <c r="S528" s="2">
        <v>375.05</v>
      </c>
      <c r="T528" s="2">
        <v>248.52</v>
      </c>
      <c r="U528" s="2">
        <v>110.52</v>
      </c>
      <c r="V528" s="2">
        <v>0</v>
      </c>
      <c r="W528" s="1"/>
    </row>
    <row r="529" spans="1:23" x14ac:dyDescent="0.25">
      <c r="A529" s="1">
        <v>23</v>
      </c>
      <c r="B529" s="2">
        <v>0</v>
      </c>
      <c r="C529" s="2">
        <v>643.22</v>
      </c>
      <c r="D529" s="2">
        <v>697.84</v>
      </c>
      <c r="E529" s="2">
        <v>757.45</v>
      </c>
      <c r="F529" s="2">
        <v>672.46</v>
      </c>
      <c r="G529" s="2">
        <v>762.59</v>
      </c>
      <c r="H529" s="2">
        <v>828.12</v>
      </c>
      <c r="I529" s="2">
        <v>899.57</v>
      </c>
      <c r="J529" s="2">
        <v>977.48</v>
      </c>
      <c r="K529" s="2">
        <v>1062.3900000000001</v>
      </c>
      <c r="L529" s="2">
        <v>954.92</v>
      </c>
      <c r="M529" s="2">
        <v>1081.33</v>
      </c>
      <c r="N529" s="2">
        <v>1175.3900000000001</v>
      </c>
      <c r="O529" s="2">
        <v>977.79</v>
      </c>
      <c r="P529" s="2">
        <v>1127.6500000000001</v>
      </c>
      <c r="Q529" s="2">
        <v>1225.43</v>
      </c>
      <c r="R529" s="2">
        <v>331.85</v>
      </c>
      <c r="S529" s="2">
        <v>375.71</v>
      </c>
      <c r="T529" s="2">
        <v>249</v>
      </c>
      <c r="U529" s="2">
        <v>110.78</v>
      </c>
      <c r="V529" s="2">
        <v>0</v>
      </c>
      <c r="W529" s="1"/>
    </row>
    <row r="530" spans="1:23" x14ac:dyDescent="0.25">
      <c r="A530" s="1">
        <v>24</v>
      </c>
      <c r="B530" s="2">
        <v>0</v>
      </c>
      <c r="C530" s="2">
        <v>643.97</v>
      </c>
      <c r="D530" s="2">
        <v>698.71</v>
      </c>
      <c r="E530" s="2">
        <v>758.42</v>
      </c>
      <c r="F530" s="2">
        <v>673.55</v>
      </c>
      <c r="G530" s="2">
        <v>763.75</v>
      </c>
      <c r="H530" s="2">
        <v>829.37</v>
      </c>
      <c r="I530" s="2">
        <v>900.93</v>
      </c>
      <c r="J530" s="2">
        <v>978.92</v>
      </c>
      <c r="K530" s="2">
        <v>1063.9000000000001</v>
      </c>
      <c r="L530" s="2">
        <v>956.46</v>
      </c>
      <c r="M530" s="2">
        <v>1082.83</v>
      </c>
      <c r="N530" s="2">
        <v>1176.8399999999999</v>
      </c>
      <c r="O530" s="2">
        <v>979.15</v>
      </c>
      <c r="P530" s="2">
        <v>1128.8800000000001</v>
      </c>
      <c r="Q530" s="2">
        <v>1226.51</v>
      </c>
      <c r="R530" s="2">
        <v>332.77</v>
      </c>
      <c r="S530" s="2">
        <v>376.48</v>
      </c>
      <c r="T530" s="2">
        <v>249.57</v>
      </c>
      <c r="U530" s="2">
        <v>111.11</v>
      </c>
      <c r="V530" s="2">
        <v>0</v>
      </c>
      <c r="W530" s="1"/>
    </row>
    <row r="531" spans="1:23" x14ac:dyDescent="0.25">
      <c r="A531" s="1">
        <v>25</v>
      </c>
      <c r="B531" s="2">
        <v>0</v>
      </c>
      <c r="C531" s="2">
        <v>644.94000000000005</v>
      </c>
      <c r="D531" s="2">
        <v>699.79</v>
      </c>
      <c r="E531" s="2">
        <v>759.63</v>
      </c>
      <c r="F531" s="2">
        <v>674.84</v>
      </c>
      <c r="G531" s="2">
        <v>765.14</v>
      </c>
      <c r="H531" s="2">
        <v>830.88</v>
      </c>
      <c r="I531" s="2">
        <v>902.54</v>
      </c>
      <c r="J531" s="2">
        <v>980.61</v>
      </c>
      <c r="K531" s="2">
        <v>1065.6300000000001</v>
      </c>
      <c r="L531" s="2">
        <v>958.18</v>
      </c>
      <c r="M531" s="2">
        <v>1084.52</v>
      </c>
      <c r="N531" s="2">
        <v>1178.45</v>
      </c>
      <c r="O531" s="2">
        <v>980.64</v>
      </c>
      <c r="P531" s="2">
        <v>1130.24</v>
      </c>
      <c r="Q531" s="2">
        <v>1227.74</v>
      </c>
      <c r="R531" s="2">
        <v>333.87</v>
      </c>
      <c r="S531" s="2">
        <v>377.39</v>
      </c>
      <c r="T531" s="2">
        <v>250.26</v>
      </c>
      <c r="U531" s="2">
        <v>111.49</v>
      </c>
      <c r="V531" s="2">
        <v>0</v>
      </c>
      <c r="W531" s="1"/>
    </row>
    <row r="532" spans="1:23" x14ac:dyDescent="0.25">
      <c r="A532" s="1">
        <v>26</v>
      </c>
      <c r="B532" s="2">
        <v>0</v>
      </c>
      <c r="C532" s="2">
        <v>646.16</v>
      </c>
      <c r="D532" s="2">
        <v>701.14</v>
      </c>
      <c r="E532" s="2">
        <v>761.07</v>
      </c>
      <c r="F532" s="2">
        <v>676.4</v>
      </c>
      <c r="G532" s="2">
        <v>766.83</v>
      </c>
      <c r="H532" s="2">
        <v>832.69</v>
      </c>
      <c r="I532" s="2">
        <v>904.44</v>
      </c>
      <c r="J532" s="2">
        <v>982.57</v>
      </c>
      <c r="K532" s="2">
        <v>1067.5999999999999</v>
      </c>
      <c r="L532" s="2">
        <v>960.14</v>
      </c>
      <c r="M532" s="2">
        <v>1086.42</v>
      </c>
      <c r="N532" s="2">
        <v>1180.25</v>
      </c>
      <c r="O532" s="2">
        <v>982.34</v>
      </c>
      <c r="P532" s="2">
        <v>1131.8399999999999</v>
      </c>
      <c r="Q532" s="2">
        <v>1229.23</v>
      </c>
      <c r="R532" s="2">
        <v>335.2</v>
      </c>
      <c r="S532" s="2">
        <v>378.53</v>
      </c>
      <c r="T532" s="2">
        <v>251.13</v>
      </c>
      <c r="U532" s="2">
        <v>112</v>
      </c>
      <c r="V532" s="2">
        <v>0</v>
      </c>
      <c r="W532" s="1"/>
    </row>
    <row r="533" spans="1:23" x14ac:dyDescent="0.25">
      <c r="A533" s="1">
        <v>27</v>
      </c>
      <c r="B533" s="2">
        <v>0</v>
      </c>
      <c r="C533" s="2">
        <v>647.66</v>
      </c>
      <c r="D533" s="2">
        <v>702.76</v>
      </c>
      <c r="E533" s="2">
        <v>762.81</v>
      </c>
      <c r="F533" s="2">
        <v>678.3</v>
      </c>
      <c r="G533" s="2">
        <v>768.86</v>
      </c>
      <c r="H533" s="2">
        <v>834.84</v>
      </c>
      <c r="I533" s="2">
        <v>906.67</v>
      </c>
      <c r="J533" s="2">
        <v>984.83</v>
      </c>
      <c r="K533" s="2">
        <v>1069.8699999999999</v>
      </c>
      <c r="L533" s="2">
        <v>962.38</v>
      </c>
      <c r="M533" s="2">
        <v>1088.58</v>
      </c>
      <c r="N533" s="2">
        <v>1182.3499999999999</v>
      </c>
      <c r="O533" s="2">
        <v>984.36</v>
      </c>
      <c r="P533" s="2">
        <v>1133.78</v>
      </c>
      <c r="Q533" s="2">
        <v>1231.05</v>
      </c>
      <c r="R533" s="2">
        <v>336.87</v>
      </c>
      <c r="S533" s="2">
        <v>379.96</v>
      </c>
      <c r="T533" s="2">
        <v>252.24</v>
      </c>
      <c r="U533" s="2">
        <v>112.63</v>
      </c>
      <c r="V533" s="2">
        <v>0</v>
      </c>
      <c r="W533" s="1"/>
    </row>
    <row r="534" spans="1:23" x14ac:dyDescent="0.25">
      <c r="A534" s="1">
        <v>28</v>
      </c>
      <c r="B534" s="2">
        <v>0</v>
      </c>
      <c r="C534" s="2">
        <v>649.47</v>
      </c>
      <c r="D534" s="2">
        <v>704.71</v>
      </c>
      <c r="E534" s="2">
        <v>764.94</v>
      </c>
      <c r="F534" s="2">
        <v>680.58</v>
      </c>
      <c r="G534" s="2">
        <v>771.28</v>
      </c>
      <c r="H534" s="2">
        <v>837.36</v>
      </c>
      <c r="I534" s="2">
        <v>909.25</v>
      </c>
      <c r="J534" s="2">
        <v>987.45</v>
      </c>
      <c r="K534" s="2">
        <v>1072.48</v>
      </c>
      <c r="L534" s="2">
        <v>964.95</v>
      </c>
      <c r="M534" s="2">
        <v>1091.1199999999999</v>
      </c>
      <c r="N534" s="2">
        <v>1184.8399999999999</v>
      </c>
      <c r="O534" s="2">
        <v>986.81</v>
      </c>
      <c r="P534" s="2">
        <v>1136.1500000000001</v>
      </c>
      <c r="Q534" s="2">
        <v>1233.31</v>
      </c>
      <c r="R534" s="2">
        <v>338.94</v>
      </c>
      <c r="S534" s="2">
        <v>381.75</v>
      </c>
      <c r="T534" s="2">
        <v>253.6</v>
      </c>
      <c r="U534" s="2">
        <v>113.4</v>
      </c>
      <c r="V534" s="2">
        <v>0</v>
      </c>
      <c r="W534" s="1"/>
    </row>
    <row r="535" spans="1:23" x14ac:dyDescent="0.25">
      <c r="A535" s="1">
        <v>29</v>
      </c>
      <c r="B535" s="2">
        <v>0</v>
      </c>
      <c r="C535" s="2">
        <v>651.63</v>
      </c>
      <c r="D535" s="2">
        <v>707.07</v>
      </c>
      <c r="E535" s="2">
        <v>767.48</v>
      </c>
      <c r="F535" s="2">
        <v>683.28</v>
      </c>
      <c r="G535" s="2">
        <v>774.11</v>
      </c>
      <c r="H535" s="2">
        <v>840.27</v>
      </c>
      <c r="I535" s="2">
        <v>912.22</v>
      </c>
      <c r="J535" s="2">
        <v>990.45</v>
      </c>
      <c r="K535" s="2">
        <v>1075.47</v>
      </c>
      <c r="L535" s="2">
        <v>967.93</v>
      </c>
      <c r="M535" s="2">
        <v>1094.0999999999999</v>
      </c>
      <c r="N535" s="2">
        <v>1187.82</v>
      </c>
      <c r="O535" s="2">
        <v>989.77</v>
      </c>
      <c r="P535" s="2">
        <v>1139.04</v>
      </c>
      <c r="Q535" s="2">
        <v>1236.05</v>
      </c>
      <c r="R535" s="2">
        <v>341.45</v>
      </c>
      <c r="S535" s="2">
        <v>383.89</v>
      </c>
      <c r="T535" s="2">
        <v>255.19</v>
      </c>
      <c r="U535" s="2">
        <v>114.26</v>
      </c>
      <c r="V535" s="2">
        <v>0</v>
      </c>
      <c r="W535" s="1"/>
    </row>
    <row r="536" spans="1:23" x14ac:dyDescent="0.25">
      <c r="A536" s="1">
        <v>30</v>
      </c>
      <c r="B536" s="2">
        <v>0</v>
      </c>
      <c r="C536" s="2">
        <v>654.24</v>
      </c>
      <c r="D536" s="2">
        <v>709.87</v>
      </c>
      <c r="E536" s="2">
        <v>770.46</v>
      </c>
      <c r="F536" s="2">
        <v>686.41</v>
      </c>
      <c r="G536" s="2">
        <v>777.35</v>
      </c>
      <c r="H536" s="2">
        <v>843.6</v>
      </c>
      <c r="I536" s="2">
        <v>915.61</v>
      </c>
      <c r="J536" s="2">
        <v>993.86</v>
      </c>
      <c r="K536" s="2">
        <v>1078.92</v>
      </c>
      <c r="L536" s="2">
        <v>971.42</v>
      </c>
      <c r="M536" s="2">
        <v>1097.6300000000001</v>
      </c>
      <c r="N536" s="2">
        <v>1191.3699999999999</v>
      </c>
      <c r="O536" s="2">
        <v>993.29</v>
      </c>
      <c r="P536" s="2">
        <v>1142.47</v>
      </c>
      <c r="Q536" s="2">
        <v>1239.31</v>
      </c>
      <c r="R536" s="2">
        <v>344.38</v>
      </c>
      <c r="S536" s="2">
        <v>386.32</v>
      </c>
      <c r="T536" s="2">
        <v>256.94</v>
      </c>
      <c r="U536" s="2">
        <v>115.2</v>
      </c>
      <c r="V536" s="2">
        <v>0</v>
      </c>
      <c r="W536" s="1"/>
    </row>
    <row r="537" spans="1:23" x14ac:dyDescent="0.25">
      <c r="A537" s="1">
        <v>31</v>
      </c>
      <c r="B537" s="2">
        <v>0</v>
      </c>
      <c r="C537" s="2">
        <v>657.28</v>
      </c>
      <c r="D537" s="2">
        <v>713.12</v>
      </c>
      <c r="E537" s="2">
        <v>773.89</v>
      </c>
      <c r="F537" s="2">
        <v>689.97</v>
      </c>
      <c r="G537" s="2">
        <v>781.03</v>
      </c>
      <c r="H537" s="2">
        <v>847.38</v>
      </c>
      <c r="I537" s="2">
        <v>919.44</v>
      </c>
      <c r="J537" s="2">
        <v>997.76</v>
      </c>
      <c r="K537" s="2">
        <v>1082.8900000000001</v>
      </c>
      <c r="L537" s="2">
        <v>975.47</v>
      </c>
      <c r="M537" s="2">
        <v>1101.74</v>
      </c>
      <c r="N537" s="2">
        <v>1195.51</v>
      </c>
      <c r="O537" s="2">
        <v>997.38</v>
      </c>
      <c r="P537" s="2">
        <v>1146.44</v>
      </c>
      <c r="Q537" s="2">
        <v>1243</v>
      </c>
      <c r="R537" s="2">
        <v>347.63</v>
      </c>
      <c r="S537" s="2">
        <v>388.95</v>
      </c>
      <c r="T537" s="2">
        <v>258.8</v>
      </c>
      <c r="U537" s="2">
        <v>116.17</v>
      </c>
      <c r="V537" s="2">
        <v>0</v>
      </c>
      <c r="W537" s="1"/>
    </row>
    <row r="538" spans="1:23" x14ac:dyDescent="0.25">
      <c r="A538" s="1">
        <v>32</v>
      </c>
      <c r="B538" s="2">
        <v>0</v>
      </c>
      <c r="C538" s="2">
        <v>660.78</v>
      </c>
      <c r="D538" s="2">
        <v>716.83</v>
      </c>
      <c r="E538" s="2">
        <v>777.75</v>
      </c>
      <c r="F538" s="2">
        <v>693.99</v>
      </c>
      <c r="G538" s="2">
        <v>785.16</v>
      </c>
      <c r="H538" s="2">
        <v>851.59</v>
      </c>
      <c r="I538" s="2">
        <v>923.76</v>
      </c>
      <c r="J538" s="2">
        <v>1002.18</v>
      </c>
      <c r="K538" s="2">
        <v>1087.44</v>
      </c>
      <c r="L538" s="2">
        <v>980.12</v>
      </c>
      <c r="M538" s="2">
        <v>1106.46</v>
      </c>
      <c r="N538" s="2">
        <v>1200.22</v>
      </c>
      <c r="O538" s="2">
        <v>1002.03</v>
      </c>
      <c r="P538" s="2">
        <v>1150.8599999999999</v>
      </c>
      <c r="Q538" s="2">
        <v>1247.03</v>
      </c>
      <c r="R538" s="2">
        <v>351.09</v>
      </c>
      <c r="S538" s="2">
        <v>391.68</v>
      </c>
      <c r="T538" s="2">
        <v>260.7</v>
      </c>
      <c r="U538" s="2">
        <v>117.15</v>
      </c>
      <c r="V538" s="2">
        <v>0</v>
      </c>
      <c r="W538" s="1"/>
    </row>
    <row r="539" spans="1:23" x14ac:dyDescent="0.25">
      <c r="A539" s="1">
        <v>33</v>
      </c>
      <c r="B539" s="2">
        <v>0</v>
      </c>
      <c r="C539" s="2">
        <v>664.74</v>
      </c>
      <c r="D539" s="2">
        <v>720.96</v>
      </c>
      <c r="E539" s="2">
        <v>782.06</v>
      </c>
      <c r="F539" s="2">
        <v>698.43</v>
      </c>
      <c r="G539" s="2">
        <v>789.72</v>
      </c>
      <c r="H539" s="2">
        <v>856.28</v>
      </c>
      <c r="I539" s="2">
        <v>928.58</v>
      </c>
      <c r="J539" s="2">
        <v>1007.17</v>
      </c>
      <c r="K539" s="2">
        <v>1092.56</v>
      </c>
      <c r="L539" s="2">
        <v>985.35</v>
      </c>
      <c r="M539" s="2">
        <v>1111.73</v>
      </c>
      <c r="N539" s="2">
        <v>1205.47</v>
      </c>
      <c r="O539" s="2">
        <v>1007.09</v>
      </c>
      <c r="P539" s="2">
        <v>1155.57</v>
      </c>
      <c r="Q539" s="2">
        <v>1251.21</v>
      </c>
      <c r="R539" s="2">
        <v>354.59</v>
      </c>
      <c r="S539" s="2">
        <v>394.39</v>
      </c>
      <c r="T539" s="2">
        <v>262.52</v>
      </c>
      <c r="U539" s="2">
        <v>118.04</v>
      </c>
      <c r="V539" s="2">
        <v>0</v>
      </c>
      <c r="W539" s="1"/>
    </row>
    <row r="540" spans="1:23" x14ac:dyDescent="0.25">
      <c r="A540" s="1">
        <v>34</v>
      </c>
      <c r="B540" s="2">
        <v>0</v>
      </c>
      <c r="C540" s="2">
        <v>669.11</v>
      </c>
      <c r="D540" s="2">
        <v>725.52</v>
      </c>
      <c r="E540" s="2">
        <v>786.78</v>
      </c>
      <c r="F540" s="2">
        <v>703.29</v>
      </c>
      <c r="G540" s="2">
        <v>794.74</v>
      </c>
      <c r="H540" s="2">
        <v>861.46</v>
      </c>
      <c r="I540" s="2">
        <v>933.95</v>
      </c>
      <c r="J540" s="2">
        <v>1012.71</v>
      </c>
      <c r="K540" s="2">
        <v>1098.24</v>
      </c>
      <c r="L540" s="2">
        <v>991.11</v>
      </c>
      <c r="M540" s="2">
        <v>1117.5</v>
      </c>
      <c r="N540" s="2">
        <v>1211.0999999999999</v>
      </c>
      <c r="O540" s="2">
        <v>1012.41</v>
      </c>
      <c r="P540" s="2">
        <v>1160.4000000000001</v>
      </c>
      <c r="Q540" s="2">
        <v>1255.4000000000001</v>
      </c>
      <c r="R540" s="2">
        <v>358.01</v>
      </c>
      <c r="S540" s="2">
        <v>396.96</v>
      </c>
      <c r="T540" s="2">
        <v>264.20999999999998</v>
      </c>
      <c r="U540" s="2">
        <v>118.87</v>
      </c>
      <c r="V540" s="2">
        <v>0</v>
      </c>
      <c r="W540" s="1"/>
    </row>
    <row r="541" spans="1:23" x14ac:dyDescent="0.25">
      <c r="A541" s="1">
        <v>35</v>
      </c>
      <c r="B541" s="2">
        <v>0</v>
      </c>
      <c r="C541" s="2">
        <v>673.92</v>
      </c>
      <c r="D541" s="2">
        <v>730.51</v>
      </c>
      <c r="E541" s="2">
        <v>791.93</v>
      </c>
      <c r="F541" s="2">
        <v>708.62</v>
      </c>
      <c r="G541" s="2">
        <v>800.26</v>
      </c>
      <c r="H541" s="2">
        <v>867.21</v>
      </c>
      <c r="I541" s="2">
        <v>939.9</v>
      </c>
      <c r="J541" s="2">
        <v>1018.83</v>
      </c>
      <c r="K541" s="2">
        <v>1104.48</v>
      </c>
      <c r="L541" s="2">
        <v>997.4</v>
      </c>
      <c r="M541" s="2">
        <v>1123.68</v>
      </c>
      <c r="N541" s="2">
        <v>1217.01</v>
      </c>
      <c r="O541" s="2">
        <v>1017.86</v>
      </c>
      <c r="P541" s="2">
        <v>1165.25</v>
      </c>
      <c r="Q541" s="2">
        <v>1259.52</v>
      </c>
      <c r="R541" s="2">
        <v>361.33</v>
      </c>
      <c r="S541" s="2">
        <v>399.43</v>
      </c>
      <c r="T541" s="2">
        <v>265.87</v>
      </c>
      <c r="U541" s="2">
        <v>119.75</v>
      </c>
      <c r="V541" s="2">
        <v>0</v>
      </c>
      <c r="W541" s="1"/>
    </row>
    <row r="542" spans="1:23" x14ac:dyDescent="0.25">
      <c r="A542" s="1">
        <v>36</v>
      </c>
      <c r="B542" s="2">
        <v>0</v>
      </c>
      <c r="C542" s="2">
        <v>679.2</v>
      </c>
      <c r="D542" s="2">
        <v>735.97</v>
      </c>
      <c r="E542" s="2">
        <v>797.6</v>
      </c>
      <c r="F542" s="2">
        <v>714.51</v>
      </c>
      <c r="G542" s="2">
        <v>806.4</v>
      </c>
      <c r="H542" s="2">
        <v>873.58</v>
      </c>
      <c r="I542" s="2">
        <v>946.49</v>
      </c>
      <c r="J542" s="2">
        <v>1025.57</v>
      </c>
      <c r="K542" s="2">
        <v>1111.31</v>
      </c>
      <c r="L542" s="2">
        <v>1004.16</v>
      </c>
      <c r="M542" s="2">
        <v>1130.22</v>
      </c>
      <c r="N542" s="2">
        <v>1223.1300000000001</v>
      </c>
      <c r="O542" s="2">
        <v>1023.43</v>
      </c>
      <c r="P542" s="2">
        <v>1170.1300000000001</v>
      </c>
      <c r="Q542" s="2">
        <v>1263.6500000000001</v>
      </c>
      <c r="R542" s="2">
        <v>364.66</v>
      </c>
      <c r="S542" s="2">
        <v>402.01</v>
      </c>
      <c r="T542" s="2">
        <v>267.72000000000003</v>
      </c>
      <c r="U542" s="2">
        <v>120.78</v>
      </c>
      <c r="V542" s="2">
        <v>0</v>
      </c>
      <c r="W542" s="1"/>
    </row>
    <row r="543" spans="1:23" x14ac:dyDescent="0.25">
      <c r="A543" s="1">
        <v>37</v>
      </c>
      <c r="B543" s="2">
        <v>0</v>
      </c>
      <c r="C543" s="2">
        <v>684.99</v>
      </c>
      <c r="D543" s="2">
        <v>742.01</v>
      </c>
      <c r="E543" s="2">
        <v>803.89</v>
      </c>
      <c r="F543" s="2">
        <v>721.09</v>
      </c>
      <c r="G543" s="2">
        <v>813.25</v>
      </c>
      <c r="H543" s="2">
        <v>880.68</v>
      </c>
      <c r="I543" s="2">
        <v>953.79</v>
      </c>
      <c r="J543" s="2">
        <v>1033</v>
      </c>
      <c r="K543" s="2">
        <v>1118.73</v>
      </c>
      <c r="L543" s="2">
        <v>1011.4</v>
      </c>
      <c r="M543" s="2">
        <v>1137.0999999999999</v>
      </c>
      <c r="N543" s="2">
        <v>1229.51</v>
      </c>
      <c r="O543" s="2">
        <v>1029.18</v>
      </c>
      <c r="P543" s="2">
        <v>1175.19</v>
      </c>
      <c r="Q543" s="2">
        <v>1267.97</v>
      </c>
      <c r="R543" s="2">
        <v>368.3</v>
      </c>
      <c r="S543" s="2">
        <v>405</v>
      </c>
      <c r="T543" s="2">
        <v>269.98</v>
      </c>
      <c r="U543" s="2">
        <v>122.09</v>
      </c>
      <c r="V543" s="2">
        <v>0</v>
      </c>
      <c r="W543" s="1"/>
    </row>
    <row r="544" spans="1:23" x14ac:dyDescent="0.25">
      <c r="A544" s="1">
        <v>38</v>
      </c>
      <c r="B544" s="2">
        <v>0</v>
      </c>
      <c r="C544" s="2">
        <v>691.44</v>
      </c>
      <c r="D544" s="2">
        <v>748.74</v>
      </c>
      <c r="E544" s="2">
        <v>810.95</v>
      </c>
      <c r="F544" s="2">
        <v>728.46</v>
      </c>
      <c r="G544" s="2">
        <v>820.92</v>
      </c>
      <c r="H544" s="2">
        <v>888.6</v>
      </c>
      <c r="I544" s="2">
        <v>961.9</v>
      </c>
      <c r="J544" s="2">
        <v>1041.1500000000001</v>
      </c>
      <c r="K544" s="2">
        <v>1126.76</v>
      </c>
      <c r="L544" s="2">
        <v>1019.14</v>
      </c>
      <c r="M544" s="2">
        <v>1144.4000000000001</v>
      </c>
      <c r="N544" s="2">
        <v>1236.26</v>
      </c>
      <c r="O544" s="2">
        <v>1035.31</v>
      </c>
      <c r="P544" s="2">
        <v>1180.6600000000001</v>
      </c>
      <c r="Q544" s="2">
        <v>1272.8499999999999</v>
      </c>
      <c r="R544" s="2">
        <v>372.62</v>
      </c>
      <c r="S544" s="2">
        <v>408.7</v>
      </c>
      <c r="T544" s="2">
        <v>272.83</v>
      </c>
      <c r="U544" s="2">
        <v>123.74</v>
      </c>
      <c r="V544" s="2">
        <v>0</v>
      </c>
      <c r="W544" s="1"/>
    </row>
    <row r="545" spans="1:23" x14ac:dyDescent="0.25">
      <c r="A545" s="1">
        <v>39</v>
      </c>
      <c r="B545" s="2">
        <v>0</v>
      </c>
      <c r="C545" s="2">
        <v>698.65</v>
      </c>
      <c r="D545" s="2">
        <v>756.32</v>
      </c>
      <c r="E545" s="2">
        <v>818.89</v>
      </c>
      <c r="F545" s="2">
        <v>736.75</v>
      </c>
      <c r="G545" s="2">
        <v>829.52</v>
      </c>
      <c r="H545" s="2">
        <v>897.44</v>
      </c>
      <c r="I545" s="2">
        <v>970.84</v>
      </c>
      <c r="J545" s="2">
        <v>1050.05</v>
      </c>
      <c r="K545" s="2">
        <v>1135.42</v>
      </c>
      <c r="L545" s="2">
        <v>1027.44</v>
      </c>
      <c r="M545" s="2">
        <v>1152.23</v>
      </c>
      <c r="N545" s="2">
        <v>1243.55</v>
      </c>
      <c r="O545" s="2">
        <v>1042.03</v>
      </c>
      <c r="P545" s="2">
        <v>1186.9000000000001</v>
      </c>
      <c r="Q545" s="2">
        <v>1278.6500000000001</v>
      </c>
      <c r="R545" s="2">
        <v>377.92</v>
      </c>
      <c r="S545" s="2">
        <v>413.28</v>
      </c>
      <c r="T545" s="2">
        <v>276.33999999999997</v>
      </c>
      <c r="U545" s="2">
        <v>125.73</v>
      </c>
      <c r="V545" s="2">
        <v>0</v>
      </c>
      <c r="W545" s="1"/>
    </row>
    <row r="546" spans="1:23" x14ac:dyDescent="0.25">
      <c r="A546" s="1">
        <v>40</v>
      </c>
      <c r="B546" s="2">
        <v>0</v>
      </c>
      <c r="C546" s="2">
        <v>706.74</v>
      </c>
      <c r="D546" s="2">
        <v>764.82</v>
      </c>
      <c r="E546" s="2">
        <v>827.79</v>
      </c>
      <c r="F546" s="2">
        <v>746.01</v>
      </c>
      <c r="G546" s="2">
        <v>839.08</v>
      </c>
      <c r="H546" s="2">
        <v>907.17</v>
      </c>
      <c r="I546" s="2">
        <v>980.58</v>
      </c>
      <c r="J546" s="2">
        <v>1059.6300000000001</v>
      </c>
      <c r="K546" s="2">
        <v>1144.72</v>
      </c>
      <c r="L546" s="2">
        <v>1036.3499999999999</v>
      </c>
      <c r="M546" s="2">
        <v>1160.69</v>
      </c>
      <c r="N546" s="2">
        <v>1251.54</v>
      </c>
      <c r="O546" s="2">
        <v>1049.6400000000001</v>
      </c>
      <c r="P546" s="2">
        <v>1194.18</v>
      </c>
      <c r="Q546" s="2">
        <v>1285.55</v>
      </c>
      <c r="R546" s="2">
        <v>384.25</v>
      </c>
      <c r="S546" s="2">
        <v>418.67</v>
      </c>
      <c r="T546" s="2">
        <v>280.35000000000002</v>
      </c>
      <c r="U546" s="2">
        <v>127.89</v>
      </c>
      <c r="V546" s="2">
        <v>0</v>
      </c>
      <c r="W546" s="1"/>
    </row>
    <row r="547" spans="1:23" x14ac:dyDescent="0.25">
      <c r="A547" s="1">
        <v>41</v>
      </c>
      <c r="B547" s="2">
        <v>0</v>
      </c>
      <c r="C547" s="2">
        <v>715.75</v>
      </c>
      <c r="D547" s="2">
        <v>774.27</v>
      </c>
      <c r="E547" s="2">
        <v>837.64</v>
      </c>
      <c r="F547" s="2">
        <v>756.22</v>
      </c>
      <c r="G547" s="2">
        <v>849.51</v>
      </c>
      <c r="H547" s="2">
        <v>917.68</v>
      </c>
      <c r="I547" s="2">
        <v>990.99</v>
      </c>
      <c r="J547" s="2">
        <v>1069.83</v>
      </c>
      <c r="K547" s="2">
        <v>1154.5999999999999</v>
      </c>
      <c r="L547" s="2">
        <v>1045.8599999999999</v>
      </c>
      <c r="M547" s="2">
        <v>1169.82</v>
      </c>
      <c r="N547" s="2">
        <v>1260.3800000000001</v>
      </c>
      <c r="O547" s="2">
        <v>1058.27</v>
      </c>
      <c r="P547" s="2">
        <v>1202.55</v>
      </c>
      <c r="Q547" s="2">
        <v>1293.46</v>
      </c>
      <c r="R547" s="2">
        <v>391.34</v>
      </c>
      <c r="S547" s="2">
        <v>424.51</v>
      </c>
      <c r="T547" s="2">
        <v>284.47000000000003</v>
      </c>
      <c r="U547" s="2">
        <v>129.99</v>
      </c>
      <c r="V547" s="2">
        <v>0</v>
      </c>
      <c r="W547" s="1"/>
    </row>
    <row r="548" spans="1:23" x14ac:dyDescent="0.25">
      <c r="A548" s="1">
        <v>42</v>
      </c>
      <c r="B548" s="2">
        <v>0</v>
      </c>
      <c r="C548" s="2">
        <v>725.75</v>
      </c>
      <c r="D548" s="2">
        <v>784.72</v>
      </c>
      <c r="E548" s="2">
        <v>848.5</v>
      </c>
      <c r="F548" s="2">
        <v>767.36</v>
      </c>
      <c r="G548" s="2">
        <v>860.78</v>
      </c>
      <c r="H548" s="2">
        <v>928.92</v>
      </c>
      <c r="I548" s="2">
        <v>1002.09</v>
      </c>
      <c r="J548" s="2">
        <v>1080.68</v>
      </c>
      <c r="K548" s="2">
        <v>1165.17</v>
      </c>
      <c r="L548" s="2">
        <v>1056.1400000000001</v>
      </c>
      <c r="M548" s="2">
        <v>1179.9100000000001</v>
      </c>
      <c r="N548" s="2">
        <v>1270.3699999999999</v>
      </c>
      <c r="O548" s="2">
        <v>1068.1099999999999</v>
      </c>
      <c r="P548" s="2">
        <v>1212.06</v>
      </c>
      <c r="Q548" s="2">
        <v>1302.29</v>
      </c>
      <c r="R548" s="2">
        <v>399.05</v>
      </c>
      <c r="S548" s="2">
        <v>430.64</v>
      </c>
      <c r="T548" s="2">
        <v>288.72000000000003</v>
      </c>
      <c r="U548" s="2">
        <v>132.30000000000001</v>
      </c>
      <c r="V548" s="2">
        <v>0</v>
      </c>
      <c r="W548" s="1"/>
    </row>
    <row r="549" spans="1:23" x14ac:dyDescent="0.25">
      <c r="A549" s="1">
        <v>43</v>
      </c>
      <c r="B549" s="2">
        <v>0</v>
      </c>
      <c r="C549" s="2">
        <v>736.78</v>
      </c>
      <c r="D549" s="2">
        <v>796.22</v>
      </c>
      <c r="E549" s="2">
        <v>860.33</v>
      </c>
      <c r="F549" s="2">
        <v>779.38</v>
      </c>
      <c r="G549" s="2">
        <v>872.84</v>
      </c>
      <c r="H549" s="2">
        <v>940.91</v>
      </c>
      <c r="I549" s="2">
        <v>1013.91</v>
      </c>
      <c r="J549" s="2">
        <v>1092.3</v>
      </c>
      <c r="K549" s="2">
        <v>1176.58</v>
      </c>
      <c r="L549" s="2">
        <v>1067.46</v>
      </c>
      <c r="M549" s="2">
        <v>1191.24</v>
      </c>
      <c r="N549" s="2">
        <v>1281.67</v>
      </c>
      <c r="O549" s="2">
        <v>1079.21</v>
      </c>
      <c r="P549" s="2">
        <v>1222.6099999999999</v>
      </c>
      <c r="Q549" s="2">
        <v>1311.87</v>
      </c>
      <c r="R549" s="2">
        <v>407.2</v>
      </c>
      <c r="S549" s="2">
        <v>437.06</v>
      </c>
      <c r="T549" s="2">
        <v>293.38</v>
      </c>
      <c r="U549" s="2">
        <v>134.82</v>
      </c>
      <c r="V549" s="2">
        <v>0</v>
      </c>
      <c r="W549" s="1"/>
    </row>
    <row r="550" spans="1:23" x14ac:dyDescent="0.25">
      <c r="A550" s="1">
        <v>44</v>
      </c>
      <c r="B550" s="2">
        <v>0</v>
      </c>
      <c r="C550" s="2">
        <v>748.9</v>
      </c>
      <c r="D550" s="2">
        <v>808.72</v>
      </c>
      <c r="E550" s="2">
        <v>873.1</v>
      </c>
      <c r="F550" s="2">
        <v>792.25</v>
      </c>
      <c r="G550" s="2">
        <v>885.7</v>
      </c>
      <c r="H550" s="2">
        <v>953.67</v>
      </c>
      <c r="I550" s="2">
        <v>1026.56</v>
      </c>
      <c r="J550" s="2">
        <v>1104.83</v>
      </c>
      <c r="K550" s="2">
        <v>1189.1300000000001</v>
      </c>
      <c r="L550" s="2">
        <v>1080.1199999999999</v>
      </c>
      <c r="M550" s="2">
        <v>1203.99</v>
      </c>
      <c r="N550" s="2">
        <v>1294.3499999999999</v>
      </c>
      <c r="O550" s="2">
        <v>1091.49</v>
      </c>
      <c r="P550" s="2">
        <v>1234.06</v>
      </c>
      <c r="Q550" s="2">
        <v>1322.04</v>
      </c>
      <c r="R550" s="2">
        <v>415.81</v>
      </c>
      <c r="S550" s="2">
        <v>444.09</v>
      </c>
      <c r="T550" s="2">
        <v>298.47000000000003</v>
      </c>
      <c r="U550" s="2">
        <v>137.6</v>
      </c>
      <c r="V550" s="2">
        <v>0</v>
      </c>
      <c r="W550" s="1"/>
    </row>
    <row r="551" spans="1:23" x14ac:dyDescent="0.25">
      <c r="A551" s="1">
        <v>45</v>
      </c>
      <c r="B551" s="2">
        <v>0</v>
      </c>
      <c r="C551" s="2">
        <v>762.07</v>
      </c>
      <c r="D551" s="2">
        <v>822.21</v>
      </c>
      <c r="E551" s="2">
        <v>886.75</v>
      </c>
      <c r="F551" s="2">
        <v>805.97</v>
      </c>
      <c r="G551" s="2">
        <v>899.41</v>
      </c>
      <c r="H551" s="2">
        <v>967.34</v>
      </c>
      <c r="I551" s="2">
        <v>1040.2</v>
      </c>
      <c r="J551" s="2">
        <v>1118.5899999999999</v>
      </c>
      <c r="K551" s="2">
        <v>1203.1199999999999</v>
      </c>
      <c r="L551" s="2">
        <v>1094.32</v>
      </c>
      <c r="M551" s="2">
        <v>1218.25</v>
      </c>
      <c r="N551" s="2">
        <v>1308.3399999999999</v>
      </c>
      <c r="O551" s="2">
        <v>1104.8</v>
      </c>
      <c r="P551" s="2">
        <v>1246.26</v>
      </c>
      <c r="Q551" s="2">
        <v>1332.85</v>
      </c>
      <c r="R551" s="2">
        <v>425.23</v>
      </c>
      <c r="S551" s="2">
        <v>451.78</v>
      </c>
      <c r="T551" s="2">
        <v>304.06</v>
      </c>
      <c r="U551" s="2">
        <v>140.65</v>
      </c>
      <c r="V551" s="2">
        <v>0</v>
      </c>
      <c r="W551" s="1"/>
    </row>
    <row r="552" spans="1:23" x14ac:dyDescent="0.25">
      <c r="A552" s="1">
        <v>46</v>
      </c>
      <c r="B552" s="2">
        <v>0</v>
      </c>
      <c r="C552" s="2">
        <v>776.27</v>
      </c>
      <c r="D552" s="2">
        <v>836.64</v>
      </c>
      <c r="E552" s="2">
        <v>901.32</v>
      </c>
      <c r="F552" s="2">
        <v>820.59</v>
      </c>
      <c r="G552" s="2">
        <v>914.07</v>
      </c>
      <c r="H552" s="2">
        <v>982.08</v>
      </c>
      <c r="I552" s="2">
        <v>1055.1500000000001</v>
      </c>
      <c r="J552" s="2">
        <v>1133.8800000000001</v>
      </c>
      <c r="K552" s="2">
        <v>1218.74</v>
      </c>
      <c r="L552" s="2">
        <v>1110.1300000000001</v>
      </c>
      <c r="M552" s="2">
        <v>1233.94</v>
      </c>
      <c r="N552" s="2">
        <v>1323.51</v>
      </c>
      <c r="O552" s="2">
        <v>1119.01</v>
      </c>
      <c r="P552" s="2">
        <v>1259.25</v>
      </c>
      <c r="Q552" s="2">
        <v>1344.65</v>
      </c>
      <c r="R552" s="2">
        <v>435.51</v>
      </c>
      <c r="S552" s="2">
        <v>460.2</v>
      </c>
      <c r="T552" s="2">
        <v>310.2</v>
      </c>
      <c r="U552" s="2">
        <v>144.01</v>
      </c>
      <c r="V552" s="2">
        <v>0</v>
      </c>
      <c r="W552" s="1"/>
    </row>
    <row r="553" spans="1:23" x14ac:dyDescent="0.25">
      <c r="A553" s="1">
        <v>47</v>
      </c>
      <c r="B553" s="2">
        <v>0</v>
      </c>
      <c r="C553" s="2">
        <v>791.45</v>
      </c>
      <c r="D553" s="2">
        <v>852.03</v>
      </c>
      <c r="E553" s="2">
        <v>916.83</v>
      </c>
      <c r="F553" s="2">
        <v>836.23</v>
      </c>
      <c r="G553" s="2">
        <v>929.87</v>
      </c>
      <c r="H553" s="2">
        <v>998.19</v>
      </c>
      <c r="I553" s="2">
        <v>1071.71</v>
      </c>
      <c r="J553" s="2">
        <v>1150.8900000000001</v>
      </c>
      <c r="K553" s="2">
        <v>1236.07</v>
      </c>
      <c r="L553" s="2">
        <v>1127.48</v>
      </c>
      <c r="M553" s="2">
        <v>1250.9100000000001</v>
      </c>
      <c r="N553" s="2">
        <v>1339.68</v>
      </c>
      <c r="O553" s="2">
        <v>1134.1500000000001</v>
      </c>
      <c r="P553" s="2">
        <v>1273.4100000000001</v>
      </c>
      <c r="Q553" s="2">
        <v>1357.51</v>
      </c>
      <c r="R553" s="2">
        <v>446.75</v>
      </c>
      <c r="S553" s="2">
        <v>469.41</v>
      </c>
      <c r="T553" s="2">
        <v>316.92</v>
      </c>
      <c r="U553" s="2">
        <v>147.68</v>
      </c>
      <c r="V553" s="2">
        <v>0</v>
      </c>
      <c r="W553" s="1"/>
    </row>
    <row r="554" spans="1:23" x14ac:dyDescent="0.25">
      <c r="A554" s="1">
        <v>48</v>
      </c>
      <c r="B554" s="2">
        <v>0</v>
      </c>
      <c r="C554" s="2">
        <v>807.62</v>
      </c>
      <c r="D554" s="2">
        <v>868.4</v>
      </c>
      <c r="E554" s="2">
        <v>933.41</v>
      </c>
      <c r="F554" s="2">
        <v>853.06</v>
      </c>
      <c r="G554" s="2">
        <v>947.11</v>
      </c>
      <c r="H554" s="2">
        <v>1015.97</v>
      </c>
      <c r="I554" s="2">
        <v>1090.07</v>
      </c>
      <c r="J554" s="2">
        <v>1169.69</v>
      </c>
      <c r="K554" s="2">
        <v>1255.03</v>
      </c>
      <c r="L554" s="2">
        <v>1146.22</v>
      </c>
      <c r="M554" s="2">
        <v>1269.02</v>
      </c>
      <c r="N554" s="2">
        <v>1356.95</v>
      </c>
      <c r="O554" s="2">
        <v>1150.6300000000001</v>
      </c>
      <c r="P554" s="2">
        <v>1288.8</v>
      </c>
      <c r="Q554" s="2">
        <v>1371.53</v>
      </c>
      <c r="R554" s="2">
        <v>459.01</v>
      </c>
      <c r="S554" s="2">
        <v>479.48</v>
      </c>
      <c r="T554" s="2">
        <v>324.26</v>
      </c>
      <c r="U554" s="2">
        <v>151.72</v>
      </c>
      <c r="V554" s="2">
        <v>0</v>
      </c>
      <c r="W554" s="1"/>
    </row>
    <row r="555" spans="1:23" x14ac:dyDescent="0.25">
      <c r="A555" s="1">
        <v>49</v>
      </c>
      <c r="B555" s="2">
        <v>0</v>
      </c>
      <c r="C555" s="2">
        <v>824.84</v>
      </c>
      <c r="D555" s="2">
        <v>885.9</v>
      </c>
      <c r="E555" s="2">
        <v>951.24</v>
      </c>
      <c r="F555" s="2">
        <v>871.39</v>
      </c>
      <c r="G555" s="2">
        <v>966.09</v>
      </c>
      <c r="H555" s="2">
        <v>1035.6400000000001</v>
      </c>
      <c r="I555" s="2">
        <v>1110.31</v>
      </c>
      <c r="J555" s="2">
        <v>1190.22</v>
      </c>
      <c r="K555" s="2">
        <v>1275.49</v>
      </c>
      <c r="L555" s="2">
        <v>1166.21</v>
      </c>
      <c r="M555" s="2">
        <v>1288.3499999999999</v>
      </c>
      <c r="N555" s="2">
        <v>1375.69</v>
      </c>
      <c r="O555" s="2">
        <v>1168.51</v>
      </c>
      <c r="P555" s="2">
        <v>1305.56</v>
      </c>
      <c r="Q555" s="2">
        <v>1386.8</v>
      </c>
      <c r="R555" s="2">
        <v>472.39</v>
      </c>
      <c r="S555" s="2">
        <v>490.47</v>
      </c>
      <c r="T555" s="2">
        <v>332.32</v>
      </c>
      <c r="U555" s="2">
        <v>156.16</v>
      </c>
      <c r="V555" s="2">
        <v>0</v>
      </c>
      <c r="W555" s="1"/>
    </row>
    <row r="556" spans="1:23" x14ac:dyDescent="0.25">
      <c r="A556" s="1">
        <v>50</v>
      </c>
      <c r="B556" s="2">
        <v>0</v>
      </c>
      <c r="C556" s="2">
        <v>843.2</v>
      </c>
      <c r="D556" s="2">
        <v>904.67</v>
      </c>
      <c r="E556" s="2">
        <v>970.61</v>
      </c>
      <c r="F556" s="2">
        <v>891.51</v>
      </c>
      <c r="G556" s="2">
        <v>987.01</v>
      </c>
      <c r="H556" s="2">
        <v>1057.25</v>
      </c>
      <c r="I556" s="2">
        <v>1132.3399999999999</v>
      </c>
      <c r="J556" s="2">
        <v>1212.33</v>
      </c>
      <c r="K556" s="2">
        <v>1297.29</v>
      </c>
      <c r="L556" s="2">
        <v>1187.53</v>
      </c>
      <c r="M556" s="2">
        <v>1309.27</v>
      </c>
      <c r="N556" s="2">
        <v>1395.98</v>
      </c>
      <c r="O556" s="2">
        <v>1187.92</v>
      </c>
      <c r="P556" s="2">
        <v>1323.75</v>
      </c>
      <c r="Q556" s="2">
        <v>1403.4</v>
      </c>
      <c r="R556" s="2">
        <v>486.95</v>
      </c>
      <c r="S556" s="2">
        <v>502.48</v>
      </c>
      <c r="T556" s="2">
        <v>341.13</v>
      </c>
      <c r="U556" s="2">
        <v>161.01</v>
      </c>
      <c r="V556" s="2">
        <v>0</v>
      </c>
      <c r="W556" s="1"/>
    </row>
    <row r="557" spans="1:23" x14ac:dyDescent="0.25">
      <c r="A557" s="1">
        <v>51</v>
      </c>
      <c r="B557" s="2">
        <v>0</v>
      </c>
      <c r="C557" s="2">
        <v>862.88</v>
      </c>
      <c r="D557" s="2">
        <v>925.03</v>
      </c>
      <c r="E557" s="2">
        <v>991.82</v>
      </c>
      <c r="F557" s="2">
        <v>913.62</v>
      </c>
      <c r="G557" s="2">
        <v>1009.93</v>
      </c>
      <c r="H557" s="2">
        <v>1080.73</v>
      </c>
      <c r="I557" s="2">
        <v>1156.03</v>
      </c>
      <c r="J557" s="2">
        <v>1235.8699999999999</v>
      </c>
      <c r="K557" s="2">
        <v>1320.52</v>
      </c>
      <c r="L557" s="2">
        <v>1210.55</v>
      </c>
      <c r="M557" s="2">
        <v>1331.88</v>
      </c>
      <c r="N557" s="2">
        <v>1417.94</v>
      </c>
      <c r="O557" s="2">
        <v>1208.93</v>
      </c>
      <c r="P557" s="2">
        <v>1343.48</v>
      </c>
      <c r="Q557" s="2">
        <v>1421.43</v>
      </c>
      <c r="R557" s="2">
        <v>502.8</v>
      </c>
      <c r="S557" s="2">
        <v>515.57000000000005</v>
      </c>
      <c r="T557" s="2">
        <v>350.75</v>
      </c>
      <c r="U557" s="2">
        <v>166.33</v>
      </c>
      <c r="V557" s="2">
        <v>0</v>
      </c>
      <c r="W557" s="1"/>
    </row>
    <row r="558" spans="1:23" x14ac:dyDescent="0.25">
      <c r="A558" s="1">
        <v>52</v>
      </c>
      <c r="B558" s="2">
        <v>0</v>
      </c>
      <c r="C558" s="2">
        <v>884.18</v>
      </c>
      <c r="D558" s="2">
        <v>947.27</v>
      </c>
      <c r="E558" s="2">
        <v>1015.06</v>
      </c>
      <c r="F558" s="2">
        <v>937.78</v>
      </c>
      <c r="G558" s="2">
        <v>1034.77</v>
      </c>
      <c r="H558" s="2">
        <v>1105.9100000000001</v>
      </c>
      <c r="I558" s="2">
        <v>1181.22</v>
      </c>
      <c r="J558" s="2">
        <v>1260.9100000000001</v>
      </c>
      <c r="K558" s="2">
        <v>1345.54</v>
      </c>
      <c r="L558" s="2">
        <v>1235.3699999999999</v>
      </c>
      <c r="M558" s="2">
        <v>1356.28</v>
      </c>
      <c r="N558" s="2">
        <v>1441.66</v>
      </c>
      <c r="O558" s="2">
        <v>1231.67</v>
      </c>
      <c r="P558" s="2">
        <v>1364.84</v>
      </c>
      <c r="Q558" s="2">
        <v>1440.99</v>
      </c>
      <c r="R558" s="2">
        <v>520.03</v>
      </c>
      <c r="S558" s="2">
        <v>529.82000000000005</v>
      </c>
      <c r="T558" s="2">
        <v>361.27</v>
      </c>
      <c r="U558" s="2">
        <v>172.17</v>
      </c>
      <c r="V558" s="2">
        <v>0</v>
      </c>
      <c r="W558" s="1"/>
    </row>
    <row r="559" spans="1:23" x14ac:dyDescent="0.25">
      <c r="A559" s="1">
        <v>53</v>
      </c>
      <c r="B559" s="2">
        <v>0</v>
      </c>
      <c r="C559" s="2">
        <v>907.38</v>
      </c>
      <c r="D559" s="2">
        <v>971.57</v>
      </c>
      <c r="E559" s="2">
        <v>1040.3699999999999</v>
      </c>
      <c r="F559" s="2">
        <v>963.89</v>
      </c>
      <c r="G559" s="2">
        <v>1061.3499999999999</v>
      </c>
      <c r="H559" s="2">
        <v>1132.6400000000001</v>
      </c>
      <c r="I559" s="2">
        <v>1207.96</v>
      </c>
      <c r="J559" s="2">
        <v>1287.82</v>
      </c>
      <c r="K559" s="2">
        <v>1372.44</v>
      </c>
      <c r="L559" s="2">
        <v>1262.08</v>
      </c>
      <c r="M559" s="2">
        <v>1382.57</v>
      </c>
      <c r="N559" s="2">
        <v>1467.24</v>
      </c>
      <c r="O559" s="2">
        <v>1256.2</v>
      </c>
      <c r="P559" s="2">
        <v>1387.95</v>
      </c>
      <c r="Q559" s="2">
        <v>1462.19</v>
      </c>
      <c r="R559" s="2">
        <v>538.73</v>
      </c>
      <c r="S559" s="2">
        <v>545.34</v>
      </c>
      <c r="T559" s="2">
        <v>372.75</v>
      </c>
      <c r="U559" s="2">
        <v>178.56</v>
      </c>
      <c r="V559" s="2">
        <v>0</v>
      </c>
      <c r="W559" s="1"/>
    </row>
    <row r="560" spans="1:23" x14ac:dyDescent="0.25">
      <c r="A560" s="1">
        <v>54</v>
      </c>
      <c r="B560" s="2">
        <v>0</v>
      </c>
      <c r="C560" s="2">
        <v>932.65</v>
      </c>
      <c r="D560" s="2">
        <v>997.96</v>
      </c>
      <c r="E560" s="2">
        <v>1067.67</v>
      </c>
      <c r="F560" s="2">
        <v>991.78</v>
      </c>
      <c r="G560" s="2">
        <v>1089.52</v>
      </c>
      <c r="H560" s="2">
        <v>1160.98</v>
      </c>
      <c r="I560" s="2">
        <v>1236.6300000000001</v>
      </c>
      <c r="J560" s="2">
        <v>1316.67</v>
      </c>
      <c r="K560" s="2">
        <v>1401.32</v>
      </c>
      <c r="L560" s="2">
        <v>1290.77</v>
      </c>
      <c r="M560" s="2">
        <v>1410.83</v>
      </c>
      <c r="N560" s="2">
        <v>1494.76</v>
      </c>
      <c r="O560" s="2">
        <v>1282.6500000000001</v>
      </c>
      <c r="P560" s="2">
        <v>1412.9</v>
      </c>
      <c r="Q560" s="2">
        <v>1485.11</v>
      </c>
      <c r="R560" s="2">
        <v>559.02</v>
      </c>
      <c r="S560" s="2">
        <v>562.22</v>
      </c>
      <c r="T560" s="2">
        <v>385.29</v>
      </c>
      <c r="U560" s="2">
        <v>185.58</v>
      </c>
      <c r="V560" s="2">
        <v>0</v>
      </c>
      <c r="W560" s="1"/>
    </row>
    <row r="561" spans="1:23" x14ac:dyDescent="0.25">
      <c r="A561" s="1">
        <v>55</v>
      </c>
      <c r="B561" s="2">
        <v>0</v>
      </c>
      <c r="C561" s="2">
        <v>960.02</v>
      </c>
      <c r="D561" s="2">
        <v>1026.33</v>
      </c>
      <c r="E561" s="2">
        <v>1096.75</v>
      </c>
      <c r="F561" s="2">
        <v>1021.27</v>
      </c>
      <c r="G561" s="2">
        <v>1119.31</v>
      </c>
      <c r="H561" s="2">
        <v>1191.26</v>
      </c>
      <c r="I561" s="2">
        <v>1267.27</v>
      </c>
      <c r="J561" s="2">
        <v>1347.53</v>
      </c>
      <c r="K561" s="2">
        <v>1432.22</v>
      </c>
      <c r="L561" s="2">
        <v>1321.51</v>
      </c>
      <c r="M561" s="2">
        <v>1441.12</v>
      </c>
      <c r="N561" s="2">
        <v>1524.32</v>
      </c>
      <c r="O561" s="2">
        <v>1311.09</v>
      </c>
      <c r="P561" s="2">
        <v>1439.76</v>
      </c>
      <c r="Q561" s="2">
        <v>1509.86</v>
      </c>
      <c r="R561" s="2">
        <v>580.98</v>
      </c>
      <c r="S561" s="2">
        <v>580.54999999999995</v>
      </c>
      <c r="T561" s="2">
        <v>398.95</v>
      </c>
      <c r="U561" s="2">
        <v>193.24</v>
      </c>
      <c r="V561" s="2">
        <v>0</v>
      </c>
      <c r="W561" s="1"/>
    </row>
    <row r="562" spans="1:23" x14ac:dyDescent="0.25">
      <c r="A562" s="1">
        <v>56</v>
      </c>
      <c r="B562" s="2">
        <v>0</v>
      </c>
      <c r="C562" s="2">
        <v>989.37</v>
      </c>
      <c r="D562" s="2">
        <v>1056.5</v>
      </c>
      <c r="E562" s="2">
        <v>1127.43</v>
      </c>
      <c r="F562" s="2">
        <v>1052.3800000000001</v>
      </c>
      <c r="G562" s="2">
        <v>1151.06</v>
      </c>
      <c r="H562" s="2">
        <v>1223.53</v>
      </c>
      <c r="I562" s="2">
        <v>1299.95</v>
      </c>
      <c r="J562" s="2">
        <v>1380.47</v>
      </c>
      <c r="K562" s="2">
        <v>1465.23</v>
      </c>
      <c r="L562" s="2">
        <v>1354.34</v>
      </c>
      <c r="M562" s="2">
        <v>1473.54</v>
      </c>
      <c r="N562" s="2">
        <v>1555.99</v>
      </c>
      <c r="O562" s="2">
        <v>1341.61</v>
      </c>
      <c r="P562" s="2">
        <v>1468.65</v>
      </c>
      <c r="Q562" s="2">
        <v>1536.55</v>
      </c>
      <c r="R562" s="2">
        <v>604.72</v>
      </c>
      <c r="S562" s="2">
        <v>600.45000000000005</v>
      </c>
      <c r="T562" s="2">
        <v>413.82</v>
      </c>
      <c r="U562" s="2">
        <v>201.64</v>
      </c>
      <c r="V562" s="2">
        <v>0</v>
      </c>
      <c r="W562" s="1"/>
    </row>
    <row r="563" spans="1:23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x14ac:dyDescent="0.25">
      <c r="A565" s="1" t="s">
        <v>5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x14ac:dyDescent="0.25">
      <c r="A566" s="1" t="s">
        <v>6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x14ac:dyDescent="0.25">
      <c r="A567" s="1" t="s">
        <v>7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x14ac:dyDescent="0.25">
      <c r="A568" s="1" t="s">
        <v>22</v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x14ac:dyDescent="0.25">
      <c r="A569" s="1" t="s">
        <v>9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25">
      <c r="A571" s="1"/>
      <c r="B571" s="1" t="s">
        <v>10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x14ac:dyDescent="0.25">
      <c r="A572" s="1"/>
      <c r="B572" s="1">
        <v>0</v>
      </c>
      <c r="C572" s="1">
        <v>1</v>
      </c>
      <c r="D572" s="1">
        <v>2</v>
      </c>
      <c r="E572" s="1">
        <v>3</v>
      </c>
      <c r="F572" s="1">
        <v>4</v>
      </c>
      <c r="G572" s="1">
        <v>5</v>
      </c>
      <c r="H572" s="1">
        <v>6</v>
      </c>
      <c r="I572" s="1">
        <v>7</v>
      </c>
      <c r="J572" s="1">
        <v>8</v>
      </c>
      <c r="K572" s="1">
        <v>9</v>
      </c>
      <c r="L572" s="1">
        <v>10</v>
      </c>
      <c r="M572" s="1">
        <v>11</v>
      </c>
      <c r="N572" s="1">
        <v>12</v>
      </c>
      <c r="O572" s="1">
        <v>13</v>
      </c>
      <c r="P572" s="1">
        <v>14</v>
      </c>
      <c r="Q572" s="1">
        <v>15</v>
      </c>
      <c r="R572" s="1">
        <v>16</v>
      </c>
      <c r="S572" s="1">
        <v>17</v>
      </c>
      <c r="T572" s="1">
        <v>18</v>
      </c>
      <c r="U572" s="1">
        <v>19</v>
      </c>
      <c r="V572" s="1">
        <v>20</v>
      </c>
      <c r="W572" s="1">
        <v>21</v>
      </c>
    </row>
    <row r="573" spans="1:23" x14ac:dyDescent="0.25">
      <c r="A573" s="1">
        <v>20</v>
      </c>
      <c r="B573" s="2">
        <v>0</v>
      </c>
      <c r="C573" s="2">
        <v>592.47</v>
      </c>
      <c r="D573" s="2">
        <v>642.30999999999995</v>
      </c>
      <c r="E573" s="2">
        <v>696.71</v>
      </c>
      <c r="F573" s="2">
        <v>756.07</v>
      </c>
      <c r="G573" s="2">
        <v>670.89</v>
      </c>
      <c r="H573" s="2">
        <v>760.82</v>
      </c>
      <c r="I573" s="2">
        <v>826.2</v>
      </c>
      <c r="J573" s="2">
        <v>897.51</v>
      </c>
      <c r="K573" s="2">
        <v>975.25</v>
      </c>
      <c r="L573" s="2">
        <v>1060.01</v>
      </c>
      <c r="M573" s="2">
        <v>952.44</v>
      </c>
      <c r="N573" s="2">
        <v>1078.78</v>
      </c>
      <c r="O573" s="2">
        <v>1172.8800000000001</v>
      </c>
      <c r="P573" s="2">
        <v>975.41</v>
      </c>
      <c r="Q573" s="2">
        <v>1125.46</v>
      </c>
      <c r="R573" s="2">
        <v>1223.51</v>
      </c>
      <c r="S573" s="2">
        <v>330.25</v>
      </c>
      <c r="T573" s="2">
        <v>374.45</v>
      </c>
      <c r="U573" s="2">
        <v>248.1</v>
      </c>
      <c r="V573" s="2">
        <v>110.29</v>
      </c>
      <c r="W573" s="2">
        <v>0</v>
      </c>
    </row>
    <row r="574" spans="1:23" x14ac:dyDescent="0.25">
      <c r="A574" s="1">
        <v>21</v>
      </c>
      <c r="B574" s="2">
        <v>0</v>
      </c>
      <c r="C574" s="2">
        <v>592.77</v>
      </c>
      <c r="D574" s="2">
        <v>642.69000000000005</v>
      </c>
      <c r="E574" s="2">
        <v>697.17</v>
      </c>
      <c r="F574" s="2">
        <v>756.66</v>
      </c>
      <c r="G574" s="2">
        <v>671.59</v>
      </c>
      <c r="H574" s="2">
        <v>761.61</v>
      </c>
      <c r="I574" s="2">
        <v>827.08</v>
      </c>
      <c r="J574" s="2">
        <v>898.45</v>
      </c>
      <c r="K574" s="2">
        <v>976.25</v>
      </c>
      <c r="L574" s="2">
        <v>1061.0999999999999</v>
      </c>
      <c r="M574" s="2">
        <v>953.58</v>
      </c>
      <c r="N574" s="2">
        <v>1079.97</v>
      </c>
      <c r="O574" s="2">
        <v>1174.08</v>
      </c>
      <c r="P574" s="2">
        <v>976.54</v>
      </c>
      <c r="Q574" s="2">
        <v>1126.52</v>
      </c>
      <c r="R574" s="2">
        <v>1224.44</v>
      </c>
      <c r="S574" s="2">
        <v>331.02</v>
      </c>
      <c r="T574" s="2">
        <v>375.05</v>
      </c>
      <c r="U574" s="2">
        <v>248.52</v>
      </c>
      <c r="V574" s="2">
        <v>110.52</v>
      </c>
      <c r="W574" s="2">
        <v>0</v>
      </c>
    </row>
    <row r="575" spans="1:23" x14ac:dyDescent="0.25">
      <c r="A575" s="1">
        <v>22</v>
      </c>
      <c r="B575" s="2">
        <v>0</v>
      </c>
      <c r="C575" s="2">
        <v>593.21</v>
      </c>
      <c r="D575" s="2">
        <v>643.22</v>
      </c>
      <c r="E575" s="2">
        <v>697.84</v>
      </c>
      <c r="F575" s="2">
        <v>757.45</v>
      </c>
      <c r="G575" s="2">
        <v>672.46</v>
      </c>
      <c r="H575" s="2">
        <v>762.59</v>
      </c>
      <c r="I575" s="2">
        <v>828.12</v>
      </c>
      <c r="J575" s="2">
        <v>899.57</v>
      </c>
      <c r="K575" s="2">
        <v>977.48</v>
      </c>
      <c r="L575" s="2">
        <v>1062.3900000000001</v>
      </c>
      <c r="M575" s="2">
        <v>954.92</v>
      </c>
      <c r="N575" s="2">
        <v>1081.33</v>
      </c>
      <c r="O575" s="2">
        <v>1175.3900000000001</v>
      </c>
      <c r="P575" s="2">
        <v>977.79</v>
      </c>
      <c r="Q575" s="2">
        <v>1127.6500000000001</v>
      </c>
      <c r="R575" s="2">
        <v>1225.43</v>
      </c>
      <c r="S575" s="2">
        <v>331.85</v>
      </c>
      <c r="T575" s="2">
        <v>375.71</v>
      </c>
      <c r="U575" s="2">
        <v>249</v>
      </c>
      <c r="V575" s="2">
        <v>110.78</v>
      </c>
      <c r="W575" s="2">
        <v>0</v>
      </c>
    </row>
    <row r="576" spans="1:23" x14ac:dyDescent="0.25">
      <c r="A576" s="1">
        <v>23</v>
      </c>
      <c r="B576" s="2">
        <v>0</v>
      </c>
      <c r="C576" s="2">
        <v>593.82000000000005</v>
      </c>
      <c r="D576" s="2">
        <v>643.97</v>
      </c>
      <c r="E576" s="2">
        <v>698.71</v>
      </c>
      <c r="F576" s="2">
        <v>758.42</v>
      </c>
      <c r="G576" s="2">
        <v>673.55</v>
      </c>
      <c r="H576" s="2">
        <v>763.75</v>
      </c>
      <c r="I576" s="2">
        <v>829.37</v>
      </c>
      <c r="J576" s="2">
        <v>900.93</v>
      </c>
      <c r="K576" s="2">
        <v>978.92</v>
      </c>
      <c r="L576" s="2">
        <v>1063.9000000000001</v>
      </c>
      <c r="M576" s="2">
        <v>956.46</v>
      </c>
      <c r="N576" s="2">
        <v>1082.83</v>
      </c>
      <c r="O576" s="2">
        <v>1176.8399999999999</v>
      </c>
      <c r="P576" s="2">
        <v>979.15</v>
      </c>
      <c r="Q576" s="2">
        <v>1128.8800000000001</v>
      </c>
      <c r="R576" s="2">
        <v>1226.51</v>
      </c>
      <c r="S576" s="2">
        <v>332.77</v>
      </c>
      <c r="T576" s="2">
        <v>376.48</v>
      </c>
      <c r="U576" s="2">
        <v>249.57</v>
      </c>
      <c r="V576" s="2">
        <v>111.11</v>
      </c>
      <c r="W576" s="2">
        <v>0</v>
      </c>
    </row>
    <row r="577" spans="1:23" x14ac:dyDescent="0.25">
      <c r="A577" s="1">
        <v>24</v>
      </c>
      <c r="B577" s="2">
        <v>0</v>
      </c>
      <c r="C577" s="2">
        <v>594.66</v>
      </c>
      <c r="D577" s="2">
        <v>644.94000000000005</v>
      </c>
      <c r="E577" s="2">
        <v>699.79</v>
      </c>
      <c r="F577" s="2">
        <v>759.63</v>
      </c>
      <c r="G577" s="2">
        <v>674.84</v>
      </c>
      <c r="H577" s="2">
        <v>765.14</v>
      </c>
      <c r="I577" s="2">
        <v>830.88</v>
      </c>
      <c r="J577" s="2">
        <v>902.54</v>
      </c>
      <c r="K577" s="2">
        <v>980.61</v>
      </c>
      <c r="L577" s="2">
        <v>1065.6300000000001</v>
      </c>
      <c r="M577" s="2">
        <v>958.18</v>
      </c>
      <c r="N577" s="2">
        <v>1084.52</v>
      </c>
      <c r="O577" s="2">
        <v>1178.45</v>
      </c>
      <c r="P577" s="2">
        <v>980.64</v>
      </c>
      <c r="Q577" s="2">
        <v>1130.24</v>
      </c>
      <c r="R577" s="2">
        <v>1227.74</v>
      </c>
      <c r="S577" s="2">
        <v>333.87</v>
      </c>
      <c r="T577" s="2">
        <v>377.39</v>
      </c>
      <c r="U577" s="2">
        <v>250.26</v>
      </c>
      <c r="V577" s="2">
        <v>111.49</v>
      </c>
      <c r="W577" s="2">
        <v>0</v>
      </c>
    </row>
    <row r="578" spans="1:23" x14ac:dyDescent="0.25">
      <c r="A578" s="1">
        <v>25</v>
      </c>
      <c r="B578" s="2">
        <v>0</v>
      </c>
      <c r="C578" s="2">
        <v>595.75</v>
      </c>
      <c r="D578" s="2">
        <v>646.16</v>
      </c>
      <c r="E578" s="2">
        <v>701.14</v>
      </c>
      <c r="F578" s="2">
        <v>761.07</v>
      </c>
      <c r="G578" s="2">
        <v>676.4</v>
      </c>
      <c r="H578" s="2">
        <v>766.83</v>
      </c>
      <c r="I578" s="2">
        <v>832.69</v>
      </c>
      <c r="J578" s="2">
        <v>904.44</v>
      </c>
      <c r="K578" s="2">
        <v>982.57</v>
      </c>
      <c r="L578" s="2">
        <v>1067.5999999999999</v>
      </c>
      <c r="M578" s="2">
        <v>960.14</v>
      </c>
      <c r="N578" s="2">
        <v>1086.42</v>
      </c>
      <c r="O578" s="2">
        <v>1180.25</v>
      </c>
      <c r="P578" s="2">
        <v>982.34</v>
      </c>
      <c r="Q578" s="2">
        <v>1131.8399999999999</v>
      </c>
      <c r="R578" s="2">
        <v>1229.23</v>
      </c>
      <c r="S578" s="2">
        <v>335.2</v>
      </c>
      <c r="T578" s="2">
        <v>378.53</v>
      </c>
      <c r="U578" s="2">
        <v>251.13</v>
      </c>
      <c r="V578" s="2">
        <v>112</v>
      </c>
      <c r="W578" s="2">
        <v>0</v>
      </c>
    </row>
    <row r="579" spans="1:23" x14ac:dyDescent="0.25">
      <c r="A579" s="1">
        <v>26</v>
      </c>
      <c r="B579" s="2">
        <v>0</v>
      </c>
      <c r="C579" s="2">
        <v>597.11</v>
      </c>
      <c r="D579" s="2">
        <v>647.66</v>
      </c>
      <c r="E579" s="2">
        <v>702.76</v>
      </c>
      <c r="F579" s="2">
        <v>762.81</v>
      </c>
      <c r="G579" s="2">
        <v>678.3</v>
      </c>
      <c r="H579" s="2">
        <v>768.86</v>
      </c>
      <c r="I579" s="2">
        <v>834.84</v>
      </c>
      <c r="J579" s="2">
        <v>906.67</v>
      </c>
      <c r="K579" s="2">
        <v>984.83</v>
      </c>
      <c r="L579" s="2">
        <v>1069.8699999999999</v>
      </c>
      <c r="M579" s="2">
        <v>962.38</v>
      </c>
      <c r="N579" s="2">
        <v>1088.58</v>
      </c>
      <c r="O579" s="2">
        <v>1182.3499999999999</v>
      </c>
      <c r="P579" s="2">
        <v>984.36</v>
      </c>
      <c r="Q579" s="2">
        <v>1133.78</v>
      </c>
      <c r="R579" s="2">
        <v>1231.05</v>
      </c>
      <c r="S579" s="2">
        <v>336.87</v>
      </c>
      <c r="T579" s="2">
        <v>379.96</v>
      </c>
      <c r="U579" s="2">
        <v>252.24</v>
      </c>
      <c r="V579" s="2">
        <v>112.63</v>
      </c>
      <c r="W579" s="2">
        <v>0</v>
      </c>
    </row>
    <row r="580" spans="1:23" x14ac:dyDescent="0.25">
      <c r="A580" s="1">
        <v>27</v>
      </c>
      <c r="B580" s="2">
        <v>0</v>
      </c>
      <c r="C580" s="2">
        <v>598.79</v>
      </c>
      <c r="D580" s="2">
        <v>649.47</v>
      </c>
      <c r="E580" s="2">
        <v>704.71</v>
      </c>
      <c r="F580" s="2">
        <v>764.94</v>
      </c>
      <c r="G580" s="2">
        <v>680.58</v>
      </c>
      <c r="H580" s="2">
        <v>771.28</v>
      </c>
      <c r="I580" s="2">
        <v>837.36</v>
      </c>
      <c r="J580" s="2">
        <v>909.25</v>
      </c>
      <c r="K580" s="2">
        <v>987.45</v>
      </c>
      <c r="L580" s="2">
        <v>1072.48</v>
      </c>
      <c r="M580" s="2">
        <v>964.95</v>
      </c>
      <c r="N580" s="2">
        <v>1091.1199999999999</v>
      </c>
      <c r="O580" s="2">
        <v>1184.8399999999999</v>
      </c>
      <c r="P580" s="2">
        <v>986.81</v>
      </c>
      <c r="Q580" s="2">
        <v>1136.1500000000001</v>
      </c>
      <c r="R580" s="2">
        <v>1233.31</v>
      </c>
      <c r="S580" s="2">
        <v>338.94</v>
      </c>
      <c r="T580" s="2">
        <v>381.75</v>
      </c>
      <c r="U580" s="2">
        <v>253.6</v>
      </c>
      <c r="V580" s="2">
        <v>113.4</v>
      </c>
      <c r="W580" s="2">
        <v>0</v>
      </c>
    </row>
    <row r="581" spans="1:23" x14ac:dyDescent="0.25">
      <c r="A581" s="1">
        <v>28</v>
      </c>
      <c r="B581" s="2">
        <v>0</v>
      </c>
      <c r="C581" s="2">
        <v>600.79</v>
      </c>
      <c r="D581" s="2">
        <v>651.63</v>
      </c>
      <c r="E581" s="2">
        <v>707.07</v>
      </c>
      <c r="F581" s="2">
        <v>767.48</v>
      </c>
      <c r="G581" s="2">
        <v>683.28</v>
      </c>
      <c r="H581" s="2">
        <v>774.11</v>
      </c>
      <c r="I581" s="2">
        <v>840.27</v>
      </c>
      <c r="J581" s="2">
        <v>912.22</v>
      </c>
      <c r="K581" s="2">
        <v>990.45</v>
      </c>
      <c r="L581" s="2">
        <v>1075.47</v>
      </c>
      <c r="M581" s="2">
        <v>967.93</v>
      </c>
      <c r="N581" s="2">
        <v>1094.0999999999999</v>
      </c>
      <c r="O581" s="2">
        <v>1187.82</v>
      </c>
      <c r="P581" s="2">
        <v>989.77</v>
      </c>
      <c r="Q581" s="2">
        <v>1139.04</v>
      </c>
      <c r="R581" s="2">
        <v>1236.05</v>
      </c>
      <c r="S581" s="2">
        <v>341.45</v>
      </c>
      <c r="T581" s="2">
        <v>383.89</v>
      </c>
      <c r="U581" s="2">
        <v>255.19</v>
      </c>
      <c r="V581" s="2">
        <v>114.26</v>
      </c>
      <c r="W581" s="2">
        <v>0</v>
      </c>
    </row>
    <row r="582" spans="1:23" x14ac:dyDescent="0.25">
      <c r="A582" s="1">
        <v>29</v>
      </c>
      <c r="B582" s="2">
        <v>0</v>
      </c>
      <c r="C582" s="2">
        <v>603.17999999999995</v>
      </c>
      <c r="D582" s="2">
        <v>654.24</v>
      </c>
      <c r="E582" s="2">
        <v>709.87</v>
      </c>
      <c r="F582" s="2">
        <v>770.46</v>
      </c>
      <c r="G582" s="2">
        <v>686.41</v>
      </c>
      <c r="H582" s="2">
        <v>777.35</v>
      </c>
      <c r="I582" s="2">
        <v>843.6</v>
      </c>
      <c r="J582" s="2">
        <v>915.61</v>
      </c>
      <c r="K582" s="2">
        <v>993.86</v>
      </c>
      <c r="L582" s="2">
        <v>1078.92</v>
      </c>
      <c r="M582" s="2">
        <v>971.42</v>
      </c>
      <c r="N582" s="2">
        <v>1097.6300000000001</v>
      </c>
      <c r="O582" s="2">
        <v>1191.3699999999999</v>
      </c>
      <c r="P582" s="2">
        <v>993.29</v>
      </c>
      <c r="Q582" s="2">
        <v>1142.47</v>
      </c>
      <c r="R582" s="2">
        <v>1239.31</v>
      </c>
      <c r="S582" s="2">
        <v>344.38</v>
      </c>
      <c r="T582" s="2">
        <v>386.32</v>
      </c>
      <c r="U582" s="2">
        <v>256.94</v>
      </c>
      <c r="V582" s="2">
        <v>115.2</v>
      </c>
      <c r="W582" s="2">
        <v>0</v>
      </c>
    </row>
    <row r="583" spans="1:23" x14ac:dyDescent="0.25">
      <c r="A583" s="1">
        <v>30</v>
      </c>
      <c r="B583" s="2">
        <v>0</v>
      </c>
      <c r="C583" s="2">
        <v>606.01</v>
      </c>
      <c r="D583" s="2">
        <v>657.28</v>
      </c>
      <c r="E583" s="2">
        <v>713.12</v>
      </c>
      <c r="F583" s="2">
        <v>773.89</v>
      </c>
      <c r="G583" s="2">
        <v>689.97</v>
      </c>
      <c r="H583" s="2">
        <v>781.03</v>
      </c>
      <c r="I583" s="2">
        <v>847.38</v>
      </c>
      <c r="J583" s="2">
        <v>919.44</v>
      </c>
      <c r="K583" s="2">
        <v>997.76</v>
      </c>
      <c r="L583" s="2">
        <v>1082.8900000000001</v>
      </c>
      <c r="M583" s="2">
        <v>975.47</v>
      </c>
      <c r="N583" s="2">
        <v>1101.74</v>
      </c>
      <c r="O583" s="2">
        <v>1195.51</v>
      </c>
      <c r="P583" s="2">
        <v>997.38</v>
      </c>
      <c r="Q583" s="2">
        <v>1146.44</v>
      </c>
      <c r="R583" s="2">
        <v>1243</v>
      </c>
      <c r="S583" s="2">
        <v>347.63</v>
      </c>
      <c r="T583" s="2">
        <v>388.95</v>
      </c>
      <c r="U583" s="2">
        <v>258.8</v>
      </c>
      <c r="V583" s="2">
        <v>116.17</v>
      </c>
      <c r="W583" s="2">
        <v>0</v>
      </c>
    </row>
    <row r="584" spans="1:23" x14ac:dyDescent="0.25">
      <c r="A584" s="1">
        <v>31</v>
      </c>
      <c r="B584" s="2">
        <v>0</v>
      </c>
      <c r="C584" s="2">
        <v>609.28</v>
      </c>
      <c r="D584" s="2">
        <v>660.78</v>
      </c>
      <c r="E584" s="2">
        <v>716.83</v>
      </c>
      <c r="F584" s="2">
        <v>777.75</v>
      </c>
      <c r="G584" s="2">
        <v>693.99</v>
      </c>
      <c r="H584" s="2">
        <v>785.16</v>
      </c>
      <c r="I584" s="2">
        <v>851.59</v>
      </c>
      <c r="J584" s="2">
        <v>923.76</v>
      </c>
      <c r="K584" s="2">
        <v>1002.18</v>
      </c>
      <c r="L584" s="2">
        <v>1087.44</v>
      </c>
      <c r="M584" s="2">
        <v>980.12</v>
      </c>
      <c r="N584" s="2">
        <v>1106.46</v>
      </c>
      <c r="O584" s="2">
        <v>1200.22</v>
      </c>
      <c r="P584" s="2">
        <v>1002.03</v>
      </c>
      <c r="Q584" s="2">
        <v>1150.8599999999999</v>
      </c>
      <c r="R584" s="2">
        <v>1247.03</v>
      </c>
      <c r="S584" s="2">
        <v>351.09</v>
      </c>
      <c r="T584" s="2">
        <v>391.68</v>
      </c>
      <c r="U584" s="2">
        <v>260.7</v>
      </c>
      <c r="V584" s="2">
        <v>117.15</v>
      </c>
      <c r="W584" s="2">
        <v>0</v>
      </c>
    </row>
    <row r="585" spans="1:23" x14ac:dyDescent="0.25">
      <c r="A585" s="1">
        <v>32</v>
      </c>
      <c r="B585" s="2">
        <v>0</v>
      </c>
      <c r="C585" s="2">
        <v>613.02</v>
      </c>
      <c r="D585" s="2">
        <v>664.74</v>
      </c>
      <c r="E585" s="2">
        <v>720.96</v>
      </c>
      <c r="F585" s="2">
        <v>782.06</v>
      </c>
      <c r="G585" s="2">
        <v>698.43</v>
      </c>
      <c r="H585" s="2">
        <v>789.72</v>
      </c>
      <c r="I585" s="2">
        <v>856.28</v>
      </c>
      <c r="J585" s="2">
        <v>928.58</v>
      </c>
      <c r="K585" s="2">
        <v>1007.17</v>
      </c>
      <c r="L585" s="2">
        <v>1092.56</v>
      </c>
      <c r="M585" s="2">
        <v>985.35</v>
      </c>
      <c r="N585" s="2">
        <v>1111.73</v>
      </c>
      <c r="O585" s="2">
        <v>1205.47</v>
      </c>
      <c r="P585" s="2">
        <v>1007.09</v>
      </c>
      <c r="Q585" s="2">
        <v>1155.57</v>
      </c>
      <c r="R585" s="2">
        <v>1251.21</v>
      </c>
      <c r="S585" s="2">
        <v>354.59</v>
      </c>
      <c r="T585" s="2">
        <v>394.39</v>
      </c>
      <c r="U585" s="2">
        <v>262.52</v>
      </c>
      <c r="V585" s="2">
        <v>118.04</v>
      </c>
      <c r="W585" s="2">
        <v>0</v>
      </c>
    </row>
    <row r="586" spans="1:23" x14ac:dyDescent="0.25">
      <c r="A586" s="1">
        <v>33</v>
      </c>
      <c r="B586" s="2">
        <v>0</v>
      </c>
      <c r="C586" s="2">
        <v>617.19000000000005</v>
      </c>
      <c r="D586" s="2">
        <v>669.11</v>
      </c>
      <c r="E586" s="2">
        <v>725.52</v>
      </c>
      <c r="F586" s="2">
        <v>786.78</v>
      </c>
      <c r="G586" s="2">
        <v>703.29</v>
      </c>
      <c r="H586" s="2">
        <v>794.74</v>
      </c>
      <c r="I586" s="2">
        <v>861.46</v>
      </c>
      <c r="J586" s="2">
        <v>933.95</v>
      </c>
      <c r="K586" s="2">
        <v>1012.71</v>
      </c>
      <c r="L586" s="2">
        <v>1098.24</v>
      </c>
      <c r="M586" s="2">
        <v>991.11</v>
      </c>
      <c r="N586" s="2">
        <v>1117.5</v>
      </c>
      <c r="O586" s="2">
        <v>1211.0999999999999</v>
      </c>
      <c r="P586" s="2">
        <v>1012.41</v>
      </c>
      <c r="Q586" s="2">
        <v>1160.4000000000001</v>
      </c>
      <c r="R586" s="2">
        <v>1255.4000000000001</v>
      </c>
      <c r="S586" s="2">
        <v>358.01</v>
      </c>
      <c r="T586" s="2">
        <v>396.96</v>
      </c>
      <c r="U586" s="2">
        <v>264.20999999999998</v>
      </c>
      <c r="V586" s="2">
        <v>118.87</v>
      </c>
      <c r="W586" s="2">
        <v>0</v>
      </c>
    </row>
    <row r="587" spans="1:23" x14ac:dyDescent="0.25">
      <c r="A587" s="1">
        <v>34</v>
      </c>
      <c r="B587" s="2">
        <v>0</v>
      </c>
      <c r="C587" s="2">
        <v>621.79</v>
      </c>
      <c r="D587" s="2">
        <v>673.92</v>
      </c>
      <c r="E587" s="2">
        <v>730.51</v>
      </c>
      <c r="F587" s="2">
        <v>791.93</v>
      </c>
      <c r="G587" s="2">
        <v>708.62</v>
      </c>
      <c r="H587" s="2">
        <v>800.26</v>
      </c>
      <c r="I587" s="2">
        <v>867.21</v>
      </c>
      <c r="J587" s="2">
        <v>939.9</v>
      </c>
      <c r="K587" s="2">
        <v>1018.83</v>
      </c>
      <c r="L587" s="2">
        <v>1104.48</v>
      </c>
      <c r="M587" s="2">
        <v>997.4</v>
      </c>
      <c r="N587" s="2">
        <v>1123.68</v>
      </c>
      <c r="O587" s="2">
        <v>1217.01</v>
      </c>
      <c r="P587" s="2">
        <v>1017.86</v>
      </c>
      <c r="Q587" s="2">
        <v>1165.25</v>
      </c>
      <c r="R587" s="2">
        <v>1259.52</v>
      </c>
      <c r="S587" s="2">
        <v>361.33</v>
      </c>
      <c r="T587" s="2">
        <v>399.43</v>
      </c>
      <c r="U587" s="2">
        <v>265.87</v>
      </c>
      <c r="V587" s="2">
        <v>119.75</v>
      </c>
      <c r="W587" s="2">
        <v>0</v>
      </c>
    </row>
    <row r="588" spans="1:23" x14ac:dyDescent="0.25">
      <c r="A588" s="1">
        <v>35</v>
      </c>
      <c r="B588" s="2">
        <v>0</v>
      </c>
      <c r="C588" s="2">
        <v>626.86</v>
      </c>
      <c r="D588" s="2">
        <v>679.2</v>
      </c>
      <c r="E588" s="2">
        <v>735.97</v>
      </c>
      <c r="F588" s="2">
        <v>797.6</v>
      </c>
      <c r="G588" s="2">
        <v>714.51</v>
      </c>
      <c r="H588" s="2">
        <v>806.4</v>
      </c>
      <c r="I588" s="2">
        <v>873.58</v>
      </c>
      <c r="J588" s="2">
        <v>946.49</v>
      </c>
      <c r="K588" s="2">
        <v>1025.57</v>
      </c>
      <c r="L588" s="2">
        <v>1111.31</v>
      </c>
      <c r="M588" s="2">
        <v>1004.16</v>
      </c>
      <c r="N588" s="2">
        <v>1130.22</v>
      </c>
      <c r="O588" s="2">
        <v>1223.1300000000001</v>
      </c>
      <c r="P588" s="2">
        <v>1023.43</v>
      </c>
      <c r="Q588" s="2">
        <v>1170.1300000000001</v>
      </c>
      <c r="R588" s="2">
        <v>1263.6500000000001</v>
      </c>
      <c r="S588" s="2">
        <v>364.66</v>
      </c>
      <c r="T588" s="2">
        <v>402.01</v>
      </c>
      <c r="U588" s="2">
        <v>267.72000000000003</v>
      </c>
      <c r="V588" s="2">
        <v>120.78</v>
      </c>
      <c r="W588" s="2">
        <v>0</v>
      </c>
    </row>
    <row r="589" spans="1:23" x14ac:dyDescent="0.25">
      <c r="A589" s="1">
        <v>36</v>
      </c>
      <c r="B589" s="2">
        <v>0</v>
      </c>
      <c r="C589" s="2">
        <v>632.45000000000005</v>
      </c>
      <c r="D589" s="2">
        <v>684.99</v>
      </c>
      <c r="E589" s="2">
        <v>742.01</v>
      </c>
      <c r="F589" s="2">
        <v>803.89</v>
      </c>
      <c r="G589" s="2">
        <v>721.09</v>
      </c>
      <c r="H589" s="2">
        <v>813.25</v>
      </c>
      <c r="I589" s="2">
        <v>880.68</v>
      </c>
      <c r="J589" s="2">
        <v>953.79</v>
      </c>
      <c r="K589" s="2">
        <v>1033</v>
      </c>
      <c r="L589" s="2">
        <v>1118.73</v>
      </c>
      <c r="M589" s="2">
        <v>1011.4</v>
      </c>
      <c r="N589" s="2">
        <v>1137.0999999999999</v>
      </c>
      <c r="O589" s="2">
        <v>1229.51</v>
      </c>
      <c r="P589" s="2">
        <v>1029.18</v>
      </c>
      <c r="Q589" s="2">
        <v>1175.19</v>
      </c>
      <c r="R589" s="2">
        <v>1267.97</v>
      </c>
      <c r="S589" s="2">
        <v>368.3</v>
      </c>
      <c r="T589" s="2">
        <v>405</v>
      </c>
      <c r="U589" s="2">
        <v>269.98</v>
      </c>
      <c r="V589" s="2">
        <v>122.09</v>
      </c>
      <c r="W589" s="2">
        <v>0</v>
      </c>
    </row>
    <row r="590" spans="1:23" x14ac:dyDescent="0.25">
      <c r="A590" s="1">
        <v>37</v>
      </c>
      <c r="B590" s="2">
        <v>0</v>
      </c>
      <c r="C590" s="2">
        <v>638.62</v>
      </c>
      <c r="D590" s="2">
        <v>691.44</v>
      </c>
      <c r="E590" s="2">
        <v>748.74</v>
      </c>
      <c r="F590" s="2">
        <v>810.95</v>
      </c>
      <c r="G590" s="2">
        <v>728.46</v>
      </c>
      <c r="H590" s="2">
        <v>820.92</v>
      </c>
      <c r="I590" s="2">
        <v>888.6</v>
      </c>
      <c r="J590" s="2">
        <v>961.9</v>
      </c>
      <c r="K590" s="2">
        <v>1041.1500000000001</v>
      </c>
      <c r="L590" s="2">
        <v>1126.76</v>
      </c>
      <c r="M590" s="2">
        <v>1019.14</v>
      </c>
      <c r="N590" s="2">
        <v>1144.4000000000001</v>
      </c>
      <c r="O590" s="2">
        <v>1236.26</v>
      </c>
      <c r="P590" s="2">
        <v>1035.31</v>
      </c>
      <c r="Q590" s="2">
        <v>1180.6600000000001</v>
      </c>
      <c r="R590" s="2">
        <v>1272.8499999999999</v>
      </c>
      <c r="S590" s="2">
        <v>372.62</v>
      </c>
      <c r="T590" s="2">
        <v>408.7</v>
      </c>
      <c r="U590" s="2">
        <v>272.83</v>
      </c>
      <c r="V590" s="2">
        <v>123.74</v>
      </c>
      <c r="W590" s="2">
        <v>0</v>
      </c>
    </row>
    <row r="591" spans="1:23" x14ac:dyDescent="0.25">
      <c r="A591" s="1">
        <v>38</v>
      </c>
      <c r="B591" s="2">
        <v>0</v>
      </c>
      <c r="C591" s="2">
        <v>645.5</v>
      </c>
      <c r="D591" s="2">
        <v>698.65</v>
      </c>
      <c r="E591" s="2">
        <v>756.32</v>
      </c>
      <c r="F591" s="2">
        <v>818.89</v>
      </c>
      <c r="G591" s="2">
        <v>736.75</v>
      </c>
      <c r="H591" s="2">
        <v>829.52</v>
      </c>
      <c r="I591" s="2">
        <v>897.44</v>
      </c>
      <c r="J591" s="2">
        <v>970.84</v>
      </c>
      <c r="K591" s="2">
        <v>1050.05</v>
      </c>
      <c r="L591" s="2">
        <v>1135.42</v>
      </c>
      <c r="M591" s="2">
        <v>1027.44</v>
      </c>
      <c r="N591" s="2">
        <v>1152.23</v>
      </c>
      <c r="O591" s="2">
        <v>1243.55</v>
      </c>
      <c r="P591" s="2">
        <v>1042.03</v>
      </c>
      <c r="Q591" s="2">
        <v>1186.9000000000001</v>
      </c>
      <c r="R591" s="2">
        <v>1278.6500000000001</v>
      </c>
      <c r="S591" s="2">
        <v>377.92</v>
      </c>
      <c r="T591" s="2">
        <v>413.28</v>
      </c>
      <c r="U591" s="2">
        <v>276.33999999999997</v>
      </c>
      <c r="V591" s="2">
        <v>125.73</v>
      </c>
      <c r="W591" s="2">
        <v>0</v>
      </c>
    </row>
    <row r="592" spans="1:23" x14ac:dyDescent="0.25">
      <c r="A592" s="1">
        <v>39</v>
      </c>
      <c r="B592" s="2">
        <v>0</v>
      </c>
      <c r="C592" s="2">
        <v>653.17999999999995</v>
      </c>
      <c r="D592" s="2">
        <v>706.74</v>
      </c>
      <c r="E592" s="2">
        <v>764.82</v>
      </c>
      <c r="F592" s="2">
        <v>827.79</v>
      </c>
      <c r="G592" s="2">
        <v>746.01</v>
      </c>
      <c r="H592" s="2">
        <v>839.08</v>
      </c>
      <c r="I592" s="2">
        <v>907.17</v>
      </c>
      <c r="J592" s="2">
        <v>980.58</v>
      </c>
      <c r="K592" s="2">
        <v>1059.6300000000001</v>
      </c>
      <c r="L592" s="2">
        <v>1144.72</v>
      </c>
      <c r="M592" s="2">
        <v>1036.3499999999999</v>
      </c>
      <c r="N592" s="2">
        <v>1160.69</v>
      </c>
      <c r="O592" s="2">
        <v>1251.54</v>
      </c>
      <c r="P592" s="2">
        <v>1049.6400000000001</v>
      </c>
      <c r="Q592" s="2">
        <v>1194.18</v>
      </c>
      <c r="R592" s="2">
        <v>1285.55</v>
      </c>
      <c r="S592" s="2">
        <v>384.25</v>
      </c>
      <c r="T592" s="2">
        <v>418.67</v>
      </c>
      <c r="U592" s="2">
        <v>280.35000000000002</v>
      </c>
      <c r="V592" s="2">
        <v>127.89</v>
      </c>
      <c r="W592" s="2">
        <v>0</v>
      </c>
    </row>
    <row r="593" spans="1:23" x14ac:dyDescent="0.25">
      <c r="A593" s="1">
        <v>40</v>
      </c>
      <c r="B593" s="2">
        <v>0</v>
      </c>
      <c r="C593" s="2">
        <v>661.74</v>
      </c>
      <c r="D593" s="2">
        <v>715.75</v>
      </c>
      <c r="E593" s="2">
        <v>774.27</v>
      </c>
      <c r="F593" s="2">
        <v>837.64</v>
      </c>
      <c r="G593" s="2">
        <v>756.22</v>
      </c>
      <c r="H593" s="2">
        <v>849.51</v>
      </c>
      <c r="I593" s="2">
        <v>917.68</v>
      </c>
      <c r="J593" s="2">
        <v>990.99</v>
      </c>
      <c r="K593" s="2">
        <v>1069.83</v>
      </c>
      <c r="L593" s="2">
        <v>1154.5999999999999</v>
      </c>
      <c r="M593" s="2">
        <v>1045.8599999999999</v>
      </c>
      <c r="N593" s="2">
        <v>1169.82</v>
      </c>
      <c r="O593" s="2">
        <v>1260.3800000000001</v>
      </c>
      <c r="P593" s="2">
        <v>1058.27</v>
      </c>
      <c r="Q593" s="2">
        <v>1202.55</v>
      </c>
      <c r="R593" s="2">
        <v>1293.46</v>
      </c>
      <c r="S593" s="2">
        <v>391.34</v>
      </c>
      <c r="T593" s="2">
        <v>424.51</v>
      </c>
      <c r="U593" s="2">
        <v>284.47000000000003</v>
      </c>
      <c r="V593" s="2">
        <v>129.99</v>
      </c>
      <c r="W593" s="2">
        <v>0</v>
      </c>
    </row>
    <row r="594" spans="1:23" x14ac:dyDescent="0.25">
      <c r="A594" s="1">
        <v>41</v>
      </c>
      <c r="B594" s="2">
        <v>0</v>
      </c>
      <c r="C594" s="2">
        <v>671.25</v>
      </c>
      <c r="D594" s="2">
        <v>725.75</v>
      </c>
      <c r="E594" s="2">
        <v>784.72</v>
      </c>
      <c r="F594" s="2">
        <v>848.5</v>
      </c>
      <c r="G594" s="2">
        <v>767.36</v>
      </c>
      <c r="H594" s="2">
        <v>860.78</v>
      </c>
      <c r="I594" s="2">
        <v>928.92</v>
      </c>
      <c r="J594" s="2">
        <v>1002.09</v>
      </c>
      <c r="K594" s="2">
        <v>1080.68</v>
      </c>
      <c r="L594" s="2">
        <v>1165.17</v>
      </c>
      <c r="M594" s="2">
        <v>1056.1400000000001</v>
      </c>
      <c r="N594" s="2">
        <v>1179.9100000000001</v>
      </c>
      <c r="O594" s="2">
        <v>1270.3699999999999</v>
      </c>
      <c r="P594" s="2">
        <v>1068.1099999999999</v>
      </c>
      <c r="Q594" s="2">
        <v>1212.06</v>
      </c>
      <c r="R594" s="2">
        <v>1302.29</v>
      </c>
      <c r="S594" s="2">
        <v>399.05</v>
      </c>
      <c r="T594" s="2">
        <v>430.64</v>
      </c>
      <c r="U594" s="2">
        <v>288.72000000000003</v>
      </c>
      <c r="V594" s="2">
        <v>132.30000000000001</v>
      </c>
      <c r="W594" s="2">
        <v>0</v>
      </c>
    </row>
    <row r="595" spans="1:23" x14ac:dyDescent="0.25">
      <c r="A595" s="1">
        <v>42</v>
      </c>
      <c r="B595" s="2">
        <v>0</v>
      </c>
      <c r="C595" s="2">
        <v>681.78</v>
      </c>
      <c r="D595" s="2">
        <v>736.78</v>
      </c>
      <c r="E595" s="2">
        <v>796.22</v>
      </c>
      <c r="F595" s="2">
        <v>860.33</v>
      </c>
      <c r="G595" s="2">
        <v>779.38</v>
      </c>
      <c r="H595" s="2">
        <v>872.84</v>
      </c>
      <c r="I595" s="2">
        <v>940.91</v>
      </c>
      <c r="J595" s="2">
        <v>1013.91</v>
      </c>
      <c r="K595" s="2">
        <v>1092.3</v>
      </c>
      <c r="L595" s="2">
        <v>1176.58</v>
      </c>
      <c r="M595" s="2">
        <v>1067.46</v>
      </c>
      <c r="N595" s="2">
        <v>1191.24</v>
      </c>
      <c r="O595" s="2">
        <v>1281.67</v>
      </c>
      <c r="P595" s="2">
        <v>1079.21</v>
      </c>
      <c r="Q595" s="2">
        <v>1222.6099999999999</v>
      </c>
      <c r="R595" s="2">
        <v>1311.87</v>
      </c>
      <c r="S595" s="2">
        <v>407.2</v>
      </c>
      <c r="T595" s="2">
        <v>437.06</v>
      </c>
      <c r="U595" s="2">
        <v>293.38</v>
      </c>
      <c r="V595" s="2">
        <v>134.82</v>
      </c>
      <c r="W595" s="2">
        <v>0</v>
      </c>
    </row>
    <row r="596" spans="1:23" x14ac:dyDescent="0.25">
      <c r="A596" s="1">
        <v>43</v>
      </c>
      <c r="B596" s="2">
        <v>0</v>
      </c>
      <c r="C596" s="2">
        <v>693.38</v>
      </c>
      <c r="D596" s="2">
        <v>748.9</v>
      </c>
      <c r="E596" s="2">
        <v>808.72</v>
      </c>
      <c r="F596" s="2">
        <v>873.1</v>
      </c>
      <c r="G596" s="2">
        <v>792.25</v>
      </c>
      <c r="H596" s="2">
        <v>885.7</v>
      </c>
      <c r="I596" s="2">
        <v>953.67</v>
      </c>
      <c r="J596" s="2">
        <v>1026.56</v>
      </c>
      <c r="K596" s="2">
        <v>1104.83</v>
      </c>
      <c r="L596" s="2">
        <v>1189.1300000000001</v>
      </c>
      <c r="M596" s="2">
        <v>1080.1199999999999</v>
      </c>
      <c r="N596" s="2">
        <v>1203.99</v>
      </c>
      <c r="O596" s="2">
        <v>1294.3499999999999</v>
      </c>
      <c r="P596" s="2">
        <v>1091.49</v>
      </c>
      <c r="Q596" s="2">
        <v>1234.06</v>
      </c>
      <c r="R596" s="2">
        <v>1322.04</v>
      </c>
      <c r="S596" s="2">
        <v>415.81</v>
      </c>
      <c r="T596" s="2">
        <v>444.09</v>
      </c>
      <c r="U596" s="2">
        <v>298.47000000000003</v>
      </c>
      <c r="V596" s="2">
        <v>137.6</v>
      </c>
      <c r="W596" s="2">
        <v>0</v>
      </c>
    </row>
    <row r="597" spans="1:23" x14ac:dyDescent="0.25">
      <c r="A597" s="1">
        <v>44</v>
      </c>
      <c r="B597" s="2">
        <v>0</v>
      </c>
      <c r="C597" s="2">
        <v>706.12</v>
      </c>
      <c r="D597" s="2">
        <v>762.07</v>
      </c>
      <c r="E597" s="2">
        <v>822.21</v>
      </c>
      <c r="F597" s="2">
        <v>886.75</v>
      </c>
      <c r="G597" s="2">
        <v>805.97</v>
      </c>
      <c r="H597" s="2">
        <v>899.41</v>
      </c>
      <c r="I597" s="2">
        <v>967.34</v>
      </c>
      <c r="J597" s="2">
        <v>1040.2</v>
      </c>
      <c r="K597" s="2">
        <v>1118.5899999999999</v>
      </c>
      <c r="L597" s="2">
        <v>1203.1199999999999</v>
      </c>
      <c r="M597" s="2">
        <v>1094.32</v>
      </c>
      <c r="N597" s="2">
        <v>1218.25</v>
      </c>
      <c r="O597" s="2">
        <v>1308.3399999999999</v>
      </c>
      <c r="P597" s="2">
        <v>1104.8</v>
      </c>
      <c r="Q597" s="2">
        <v>1246.26</v>
      </c>
      <c r="R597" s="2">
        <v>1332.85</v>
      </c>
      <c r="S597" s="2">
        <v>425.23</v>
      </c>
      <c r="T597" s="2">
        <v>451.78</v>
      </c>
      <c r="U597" s="2">
        <v>304.06</v>
      </c>
      <c r="V597" s="2">
        <v>140.65</v>
      </c>
      <c r="W597" s="2">
        <v>0</v>
      </c>
    </row>
    <row r="598" spans="1:23" x14ac:dyDescent="0.25">
      <c r="A598" s="1">
        <v>45</v>
      </c>
      <c r="B598" s="2">
        <v>0</v>
      </c>
      <c r="C598" s="2">
        <v>719.94</v>
      </c>
      <c r="D598" s="2">
        <v>776.27</v>
      </c>
      <c r="E598" s="2">
        <v>836.64</v>
      </c>
      <c r="F598" s="2">
        <v>901.32</v>
      </c>
      <c r="G598" s="2">
        <v>820.59</v>
      </c>
      <c r="H598" s="2">
        <v>914.07</v>
      </c>
      <c r="I598" s="2">
        <v>982.08</v>
      </c>
      <c r="J598" s="2">
        <v>1055.1500000000001</v>
      </c>
      <c r="K598" s="2">
        <v>1133.8800000000001</v>
      </c>
      <c r="L598" s="2">
        <v>1218.74</v>
      </c>
      <c r="M598" s="2">
        <v>1110.1300000000001</v>
      </c>
      <c r="N598" s="2">
        <v>1233.94</v>
      </c>
      <c r="O598" s="2">
        <v>1323.51</v>
      </c>
      <c r="P598" s="2">
        <v>1119.01</v>
      </c>
      <c r="Q598" s="2">
        <v>1259.25</v>
      </c>
      <c r="R598" s="2">
        <v>1344.65</v>
      </c>
      <c r="S598" s="2">
        <v>435.51</v>
      </c>
      <c r="T598" s="2">
        <v>460.2</v>
      </c>
      <c r="U598" s="2">
        <v>310.2</v>
      </c>
      <c r="V598" s="2">
        <v>144.01</v>
      </c>
      <c r="W598" s="2">
        <v>0</v>
      </c>
    </row>
    <row r="599" spans="1:23" x14ac:dyDescent="0.25">
      <c r="A599" s="1">
        <v>46</v>
      </c>
      <c r="B599" s="2">
        <v>0</v>
      </c>
      <c r="C599" s="2">
        <v>734.83</v>
      </c>
      <c r="D599" s="2">
        <v>791.45</v>
      </c>
      <c r="E599" s="2">
        <v>852.03</v>
      </c>
      <c r="F599" s="2">
        <v>916.83</v>
      </c>
      <c r="G599" s="2">
        <v>836.23</v>
      </c>
      <c r="H599" s="2">
        <v>929.87</v>
      </c>
      <c r="I599" s="2">
        <v>998.19</v>
      </c>
      <c r="J599" s="2">
        <v>1071.71</v>
      </c>
      <c r="K599" s="2">
        <v>1150.8900000000001</v>
      </c>
      <c r="L599" s="2">
        <v>1236.07</v>
      </c>
      <c r="M599" s="2">
        <v>1127.48</v>
      </c>
      <c r="N599" s="2">
        <v>1250.9100000000001</v>
      </c>
      <c r="O599" s="2">
        <v>1339.68</v>
      </c>
      <c r="P599" s="2">
        <v>1134.1500000000001</v>
      </c>
      <c r="Q599" s="2">
        <v>1273.4100000000001</v>
      </c>
      <c r="R599" s="2">
        <v>1357.51</v>
      </c>
      <c r="S599" s="2">
        <v>446.75</v>
      </c>
      <c r="T599" s="2">
        <v>469.41</v>
      </c>
      <c r="U599" s="2">
        <v>316.92</v>
      </c>
      <c r="V599" s="2">
        <v>147.68</v>
      </c>
      <c r="W599" s="2">
        <v>0</v>
      </c>
    </row>
    <row r="600" spans="1:23" x14ac:dyDescent="0.25">
      <c r="A600" s="1">
        <v>47</v>
      </c>
      <c r="B600" s="2">
        <v>0</v>
      </c>
      <c r="C600" s="2">
        <v>750.74</v>
      </c>
      <c r="D600" s="2">
        <v>807.62</v>
      </c>
      <c r="E600" s="2">
        <v>868.4</v>
      </c>
      <c r="F600" s="2">
        <v>933.41</v>
      </c>
      <c r="G600" s="2">
        <v>853.06</v>
      </c>
      <c r="H600" s="2">
        <v>947.11</v>
      </c>
      <c r="I600" s="2">
        <v>1015.97</v>
      </c>
      <c r="J600" s="2">
        <v>1090.07</v>
      </c>
      <c r="K600" s="2">
        <v>1169.69</v>
      </c>
      <c r="L600" s="2">
        <v>1255.03</v>
      </c>
      <c r="M600" s="2">
        <v>1146.22</v>
      </c>
      <c r="N600" s="2">
        <v>1269.02</v>
      </c>
      <c r="O600" s="2">
        <v>1356.95</v>
      </c>
      <c r="P600" s="2">
        <v>1150.6300000000001</v>
      </c>
      <c r="Q600" s="2">
        <v>1288.8</v>
      </c>
      <c r="R600" s="2">
        <v>1371.53</v>
      </c>
      <c r="S600" s="2">
        <v>459.01</v>
      </c>
      <c r="T600" s="2">
        <v>479.48</v>
      </c>
      <c r="U600" s="2">
        <v>324.26</v>
      </c>
      <c r="V600" s="2">
        <v>151.72</v>
      </c>
      <c r="W600" s="2">
        <v>0</v>
      </c>
    </row>
    <row r="601" spans="1:23" x14ac:dyDescent="0.25">
      <c r="A601" s="1">
        <v>48</v>
      </c>
      <c r="B601" s="2">
        <v>0</v>
      </c>
      <c r="C601" s="2">
        <v>767.67</v>
      </c>
      <c r="D601" s="2">
        <v>824.84</v>
      </c>
      <c r="E601" s="2">
        <v>885.9</v>
      </c>
      <c r="F601" s="2">
        <v>951.24</v>
      </c>
      <c r="G601" s="2">
        <v>871.39</v>
      </c>
      <c r="H601" s="2">
        <v>966.09</v>
      </c>
      <c r="I601" s="2">
        <v>1035.6400000000001</v>
      </c>
      <c r="J601" s="2">
        <v>1110.31</v>
      </c>
      <c r="K601" s="2">
        <v>1190.22</v>
      </c>
      <c r="L601" s="2">
        <v>1275.49</v>
      </c>
      <c r="M601" s="2">
        <v>1166.21</v>
      </c>
      <c r="N601" s="2">
        <v>1288.3499999999999</v>
      </c>
      <c r="O601" s="2">
        <v>1375.69</v>
      </c>
      <c r="P601" s="2">
        <v>1168.51</v>
      </c>
      <c r="Q601" s="2">
        <v>1305.56</v>
      </c>
      <c r="R601" s="2">
        <v>1386.8</v>
      </c>
      <c r="S601" s="2">
        <v>472.39</v>
      </c>
      <c r="T601" s="2">
        <v>490.47</v>
      </c>
      <c r="U601" s="2">
        <v>332.32</v>
      </c>
      <c r="V601" s="2">
        <v>156.16</v>
      </c>
      <c r="W601" s="2">
        <v>0</v>
      </c>
    </row>
    <row r="602" spans="1:23" x14ac:dyDescent="0.25">
      <c r="A602" s="1">
        <v>49</v>
      </c>
      <c r="B602" s="2">
        <v>0</v>
      </c>
      <c r="C602" s="2">
        <v>785.68</v>
      </c>
      <c r="D602" s="2">
        <v>843.2</v>
      </c>
      <c r="E602" s="2">
        <v>904.67</v>
      </c>
      <c r="F602" s="2">
        <v>970.61</v>
      </c>
      <c r="G602" s="2">
        <v>891.51</v>
      </c>
      <c r="H602" s="2">
        <v>987.01</v>
      </c>
      <c r="I602" s="2">
        <v>1057.25</v>
      </c>
      <c r="J602" s="2">
        <v>1132.3399999999999</v>
      </c>
      <c r="K602" s="2">
        <v>1212.33</v>
      </c>
      <c r="L602" s="2">
        <v>1297.29</v>
      </c>
      <c r="M602" s="2">
        <v>1187.53</v>
      </c>
      <c r="N602" s="2">
        <v>1309.27</v>
      </c>
      <c r="O602" s="2">
        <v>1395.98</v>
      </c>
      <c r="P602" s="2">
        <v>1187.92</v>
      </c>
      <c r="Q602" s="2">
        <v>1323.75</v>
      </c>
      <c r="R602" s="2">
        <v>1403.4</v>
      </c>
      <c r="S602" s="2">
        <v>486.95</v>
      </c>
      <c r="T602" s="2">
        <v>502.48</v>
      </c>
      <c r="U602" s="2">
        <v>341.13</v>
      </c>
      <c r="V602" s="2">
        <v>161.01</v>
      </c>
      <c r="W602" s="2">
        <v>0</v>
      </c>
    </row>
    <row r="603" spans="1:23" x14ac:dyDescent="0.25">
      <c r="A603" s="1">
        <v>50</v>
      </c>
      <c r="B603" s="2">
        <v>0</v>
      </c>
      <c r="C603" s="2">
        <v>804.87</v>
      </c>
      <c r="D603" s="2">
        <v>862.88</v>
      </c>
      <c r="E603" s="2">
        <v>925.03</v>
      </c>
      <c r="F603" s="2">
        <v>991.82</v>
      </c>
      <c r="G603" s="2">
        <v>913.62</v>
      </c>
      <c r="H603" s="2">
        <v>1009.93</v>
      </c>
      <c r="I603" s="2">
        <v>1080.73</v>
      </c>
      <c r="J603" s="2">
        <v>1156.03</v>
      </c>
      <c r="K603" s="2">
        <v>1235.8699999999999</v>
      </c>
      <c r="L603" s="2">
        <v>1320.52</v>
      </c>
      <c r="M603" s="2">
        <v>1210.55</v>
      </c>
      <c r="N603" s="2">
        <v>1331.88</v>
      </c>
      <c r="O603" s="2">
        <v>1417.94</v>
      </c>
      <c r="P603" s="2">
        <v>1208.93</v>
      </c>
      <c r="Q603" s="2">
        <v>1343.48</v>
      </c>
      <c r="R603" s="2">
        <v>1421.43</v>
      </c>
      <c r="S603" s="2">
        <v>502.8</v>
      </c>
      <c r="T603" s="2">
        <v>515.57000000000005</v>
      </c>
      <c r="U603" s="2">
        <v>350.75</v>
      </c>
      <c r="V603" s="2">
        <v>166.33</v>
      </c>
      <c r="W603" s="2">
        <v>0</v>
      </c>
    </row>
    <row r="604" spans="1:23" x14ac:dyDescent="0.25">
      <c r="A604" s="1">
        <v>51</v>
      </c>
      <c r="B604" s="2">
        <v>0</v>
      </c>
      <c r="C604" s="2">
        <v>825.41</v>
      </c>
      <c r="D604" s="2">
        <v>884.18</v>
      </c>
      <c r="E604" s="2">
        <v>947.27</v>
      </c>
      <c r="F604" s="2">
        <v>1015.06</v>
      </c>
      <c r="G604" s="2">
        <v>937.78</v>
      </c>
      <c r="H604" s="2">
        <v>1034.77</v>
      </c>
      <c r="I604" s="2">
        <v>1105.9100000000001</v>
      </c>
      <c r="J604" s="2">
        <v>1181.22</v>
      </c>
      <c r="K604" s="2">
        <v>1260.9100000000001</v>
      </c>
      <c r="L604" s="2">
        <v>1345.54</v>
      </c>
      <c r="M604" s="2">
        <v>1235.3699999999999</v>
      </c>
      <c r="N604" s="2">
        <v>1356.28</v>
      </c>
      <c r="O604" s="2">
        <v>1441.66</v>
      </c>
      <c r="P604" s="2">
        <v>1231.67</v>
      </c>
      <c r="Q604" s="2">
        <v>1364.84</v>
      </c>
      <c r="R604" s="2">
        <v>1440.99</v>
      </c>
      <c r="S604" s="2">
        <v>520.03</v>
      </c>
      <c r="T604" s="2">
        <v>529.82000000000005</v>
      </c>
      <c r="U604" s="2">
        <v>361.27</v>
      </c>
      <c r="V604" s="2">
        <v>172.17</v>
      </c>
      <c r="W604" s="2">
        <v>0</v>
      </c>
    </row>
    <row r="605" spans="1:23" x14ac:dyDescent="0.25">
      <c r="A605" s="1">
        <v>52</v>
      </c>
      <c r="B605" s="2">
        <v>0</v>
      </c>
      <c r="C605" s="2">
        <v>847.58</v>
      </c>
      <c r="D605" s="2">
        <v>907.38</v>
      </c>
      <c r="E605" s="2">
        <v>971.57</v>
      </c>
      <c r="F605" s="2">
        <v>1040.3699999999999</v>
      </c>
      <c r="G605" s="2">
        <v>963.89</v>
      </c>
      <c r="H605" s="2">
        <v>1061.3499999999999</v>
      </c>
      <c r="I605" s="2">
        <v>1132.6400000000001</v>
      </c>
      <c r="J605" s="2">
        <v>1207.96</v>
      </c>
      <c r="K605" s="2">
        <v>1287.82</v>
      </c>
      <c r="L605" s="2">
        <v>1372.44</v>
      </c>
      <c r="M605" s="2">
        <v>1262.08</v>
      </c>
      <c r="N605" s="2">
        <v>1382.57</v>
      </c>
      <c r="O605" s="2">
        <v>1467.24</v>
      </c>
      <c r="P605" s="2">
        <v>1256.2</v>
      </c>
      <c r="Q605" s="2">
        <v>1387.95</v>
      </c>
      <c r="R605" s="2">
        <v>1462.19</v>
      </c>
      <c r="S605" s="2">
        <v>538.73</v>
      </c>
      <c r="T605" s="2">
        <v>545.34</v>
      </c>
      <c r="U605" s="2">
        <v>372.75</v>
      </c>
      <c r="V605" s="2">
        <v>178.56</v>
      </c>
      <c r="W605" s="2">
        <v>0</v>
      </c>
    </row>
    <row r="606" spans="1:23" x14ac:dyDescent="0.25">
      <c r="A606" s="1">
        <v>53</v>
      </c>
      <c r="B606" s="2">
        <v>0</v>
      </c>
      <c r="C606" s="2">
        <v>871.66</v>
      </c>
      <c r="D606" s="2">
        <v>932.65</v>
      </c>
      <c r="E606" s="2">
        <v>997.96</v>
      </c>
      <c r="F606" s="2">
        <v>1067.67</v>
      </c>
      <c r="G606" s="2">
        <v>991.78</v>
      </c>
      <c r="H606" s="2">
        <v>1089.52</v>
      </c>
      <c r="I606" s="2">
        <v>1160.98</v>
      </c>
      <c r="J606" s="2">
        <v>1236.6300000000001</v>
      </c>
      <c r="K606" s="2">
        <v>1316.67</v>
      </c>
      <c r="L606" s="2">
        <v>1401.32</v>
      </c>
      <c r="M606" s="2">
        <v>1290.77</v>
      </c>
      <c r="N606" s="2">
        <v>1410.83</v>
      </c>
      <c r="O606" s="2">
        <v>1494.76</v>
      </c>
      <c r="P606" s="2">
        <v>1282.6500000000001</v>
      </c>
      <c r="Q606" s="2">
        <v>1412.9</v>
      </c>
      <c r="R606" s="2">
        <v>1485.11</v>
      </c>
      <c r="S606" s="2">
        <v>559.02</v>
      </c>
      <c r="T606" s="2">
        <v>562.22</v>
      </c>
      <c r="U606" s="2">
        <v>385.29</v>
      </c>
      <c r="V606" s="2">
        <v>185.58</v>
      </c>
      <c r="W606" s="2">
        <v>0</v>
      </c>
    </row>
    <row r="607" spans="1:23" x14ac:dyDescent="0.25">
      <c r="A607" s="1">
        <v>54</v>
      </c>
      <c r="B607" s="2">
        <v>0</v>
      </c>
      <c r="C607" s="2">
        <v>897.83</v>
      </c>
      <c r="D607" s="2">
        <v>960.02</v>
      </c>
      <c r="E607" s="2">
        <v>1026.33</v>
      </c>
      <c r="F607" s="2">
        <v>1096.75</v>
      </c>
      <c r="G607" s="2">
        <v>1021.27</v>
      </c>
      <c r="H607" s="2">
        <v>1119.31</v>
      </c>
      <c r="I607" s="2">
        <v>1191.26</v>
      </c>
      <c r="J607" s="2">
        <v>1267.27</v>
      </c>
      <c r="K607" s="2">
        <v>1347.53</v>
      </c>
      <c r="L607" s="2">
        <v>1432.22</v>
      </c>
      <c r="M607" s="2">
        <v>1321.51</v>
      </c>
      <c r="N607" s="2">
        <v>1441.12</v>
      </c>
      <c r="O607" s="2">
        <v>1524.32</v>
      </c>
      <c r="P607" s="2">
        <v>1311.09</v>
      </c>
      <c r="Q607" s="2">
        <v>1439.76</v>
      </c>
      <c r="R607" s="2">
        <v>1509.86</v>
      </c>
      <c r="S607" s="2">
        <v>580.98</v>
      </c>
      <c r="T607" s="2">
        <v>580.54999999999995</v>
      </c>
      <c r="U607" s="2">
        <v>398.95</v>
      </c>
      <c r="V607" s="2">
        <v>193.24</v>
      </c>
      <c r="W607" s="2">
        <v>0</v>
      </c>
    </row>
    <row r="608" spans="1:23" x14ac:dyDescent="0.25">
      <c r="A608" s="1">
        <v>55</v>
      </c>
      <c r="B608" s="2">
        <v>0</v>
      </c>
      <c r="C608" s="2">
        <v>926.09</v>
      </c>
      <c r="D608" s="2">
        <v>989.37</v>
      </c>
      <c r="E608" s="2">
        <v>1056.5</v>
      </c>
      <c r="F608" s="2">
        <v>1127.43</v>
      </c>
      <c r="G608" s="2">
        <v>1052.3800000000001</v>
      </c>
      <c r="H608" s="2">
        <v>1151.06</v>
      </c>
      <c r="I608" s="2">
        <v>1223.53</v>
      </c>
      <c r="J608" s="2">
        <v>1299.95</v>
      </c>
      <c r="K608" s="2">
        <v>1380.47</v>
      </c>
      <c r="L608" s="2">
        <v>1465.23</v>
      </c>
      <c r="M608" s="2">
        <v>1354.34</v>
      </c>
      <c r="N608" s="2">
        <v>1473.54</v>
      </c>
      <c r="O608" s="2">
        <v>1555.99</v>
      </c>
      <c r="P608" s="2">
        <v>1341.61</v>
      </c>
      <c r="Q608" s="2">
        <v>1468.65</v>
      </c>
      <c r="R608" s="2">
        <v>1536.55</v>
      </c>
      <c r="S608" s="2">
        <v>604.72</v>
      </c>
      <c r="T608" s="2">
        <v>600.45000000000005</v>
      </c>
      <c r="U608" s="2">
        <v>413.82</v>
      </c>
      <c r="V608" s="2">
        <v>201.64</v>
      </c>
      <c r="W608" s="2">
        <v>0</v>
      </c>
    </row>
    <row r="609" spans="1:23" x14ac:dyDescent="0.25">
      <c r="A609" s="1">
        <v>56</v>
      </c>
      <c r="B609" s="2">
        <v>0</v>
      </c>
      <c r="C609" s="2">
        <v>956.31</v>
      </c>
      <c r="D609" s="2">
        <v>1020.5</v>
      </c>
      <c r="E609" s="2">
        <v>1088.24</v>
      </c>
      <c r="F609" s="2">
        <v>1159.72</v>
      </c>
      <c r="G609" s="2">
        <v>1085.44</v>
      </c>
      <c r="H609" s="2">
        <v>1184.79</v>
      </c>
      <c r="I609" s="2">
        <v>1257.83</v>
      </c>
      <c r="J609" s="2">
        <v>1334.7</v>
      </c>
      <c r="K609" s="2">
        <v>1415.51</v>
      </c>
      <c r="L609" s="2">
        <v>1500.35</v>
      </c>
      <c r="M609" s="2">
        <v>1389.33</v>
      </c>
      <c r="N609" s="2">
        <v>1508.12</v>
      </c>
      <c r="O609" s="2">
        <v>1589.81</v>
      </c>
      <c r="P609" s="2">
        <v>1374.27</v>
      </c>
      <c r="Q609" s="2">
        <v>1499.66</v>
      </c>
      <c r="R609" s="2">
        <v>1565.25</v>
      </c>
      <c r="S609" s="2">
        <v>630.35</v>
      </c>
      <c r="T609" s="2">
        <v>621.98</v>
      </c>
      <c r="U609" s="2">
        <v>430.01</v>
      </c>
      <c r="V609" s="2">
        <v>210.81</v>
      </c>
      <c r="W609" s="2">
        <v>0</v>
      </c>
    </row>
  </sheetData>
  <sheetProtection password="CA9B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609"/>
  <sheetViews>
    <sheetView topLeftCell="A449" workbookViewId="0">
      <selection activeCell="G465" sqref="G465"/>
    </sheetView>
  </sheetViews>
  <sheetFormatPr defaultColWidth="9.140625" defaultRowHeight="11.25" x14ac:dyDescent="0.15"/>
  <cols>
    <col min="1" max="16384" width="9.140625" style="3"/>
  </cols>
  <sheetData>
    <row r="1" spans="1:13" x14ac:dyDescent="0.15">
      <c r="A1" s="3" t="s">
        <v>5</v>
      </c>
    </row>
    <row r="2" spans="1:13" x14ac:dyDescent="0.15">
      <c r="A2" s="3" t="s">
        <v>6</v>
      </c>
    </row>
    <row r="3" spans="1:13" x14ac:dyDescent="0.15">
      <c r="A3" s="3" t="s">
        <v>7</v>
      </c>
    </row>
    <row r="4" spans="1:13" x14ac:dyDescent="0.15">
      <c r="A4" s="3" t="s">
        <v>8</v>
      </c>
    </row>
    <row r="5" spans="1:13" x14ac:dyDescent="0.15">
      <c r="A5" s="3" t="s">
        <v>23</v>
      </c>
    </row>
    <row r="7" spans="1:13" x14ac:dyDescent="0.15">
      <c r="B7" s="3" t="s">
        <v>10</v>
      </c>
    </row>
    <row r="8" spans="1:13" x14ac:dyDescent="0.15">
      <c r="B8" s="3">
        <v>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</row>
    <row r="9" spans="1:13" ht="12" x14ac:dyDescent="0.2">
      <c r="A9" s="3">
        <v>20</v>
      </c>
      <c r="B9" s="4">
        <v>-24</v>
      </c>
      <c r="C9" s="4">
        <v>252.82</v>
      </c>
      <c r="D9" s="4">
        <v>254.87</v>
      </c>
      <c r="E9" s="4">
        <v>622.94000000000005</v>
      </c>
      <c r="F9" s="4">
        <v>959.2</v>
      </c>
      <c r="G9" s="4">
        <v>326.24</v>
      </c>
      <c r="H9" s="4">
        <v>371.03</v>
      </c>
      <c r="I9" s="4">
        <v>245.55</v>
      </c>
      <c r="J9" s="4">
        <v>108.89</v>
      </c>
      <c r="K9" s="4">
        <v>0</v>
      </c>
      <c r="L9" s="4"/>
      <c r="M9" s="4"/>
    </row>
    <row r="10" spans="1:13" ht="12" x14ac:dyDescent="0.2">
      <c r="A10" s="3">
        <v>21</v>
      </c>
      <c r="B10" s="4">
        <v>-24</v>
      </c>
      <c r="C10" s="4">
        <v>252.75</v>
      </c>
      <c r="D10" s="4">
        <v>254.82</v>
      </c>
      <c r="E10" s="4">
        <v>622.89</v>
      </c>
      <c r="F10" s="4">
        <v>959.19</v>
      </c>
      <c r="G10" s="4">
        <v>326.23</v>
      </c>
      <c r="H10" s="4">
        <v>371.04</v>
      </c>
      <c r="I10" s="4">
        <v>245.58</v>
      </c>
      <c r="J10" s="4">
        <v>108.9</v>
      </c>
      <c r="K10" s="4">
        <v>0</v>
      </c>
    </row>
    <row r="11" spans="1:13" ht="12" x14ac:dyDescent="0.2">
      <c r="A11" s="3">
        <v>22</v>
      </c>
      <c r="B11" s="4">
        <v>-24</v>
      </c>
      <c r="C11" s="4">
        <v>252.76</v>
      </c>
      <c r="D11" s="4">
        <v>254.82</v>
      </c>
      <c r="E11" s="4">
        <v>622.94000000000005</v>
      </c>
      <c r="F11" s="4">
        <v>959.24</v>
      </c>
      <c r="G11" s="4">
        <v>326.24</v>
      </c>
      <c r="H11" s="4">
        <v>371.07</v>
      </c>
      <c r="I11" s="4">
        <v>245.6</v>
      </c>
      <c r="J11" s="4">
        <v>108.9</v>
      </c>
      <c r="K11" s="4">
        <v>0</v>
      </c>
    </row>
    <row r="12" spans="1:13" ht="12" x14ac:dyDescent="0.2">
      <c r="A12" s="3">
        <v>23</v>
      </c>
      <c r="B12" s="4">
        <v>-24</v>
      </c>
      <c r="C12" s="4">
        <v>252.77</v>
      </c>
      <c r="D12" s="4">
        <v>254.9</v>
      </c>
      <c r="E12" s="4">
        <v>623.03</v>
      </c>
      <c r="F12" s="4">
        <v>959.31</v>
      </c>
      <c r="G12" s="4">
        <v>326.3</v>
      </c>
      <c r="H12" s="4">
        <v>371.11</v>
      </c>
      <c r="I12" s="4">
        <v>245.62</v>
      </c>
      <c r="J12" s="4">
        <v>108.93</v>
      </c>
      <c r="K12" s="4">
        <v>0</v>
      </c>
    </row>
    <row r="13" spans="1:13" ht="12" x14ac:dyDescent="0.2">
      <c r="A13" s="3">
        <v>24</v>
      </c>
      <c r="B13" s="4">
        <v>-24</v>
      </c>
      <c r="C13" s="4">
        <v>252.86</v>
      </c>
      <c r="D13" s="4">
        <v>255.02</v>
      </c>
      <c r="E13" s="4">
        <v>623.16</v>
      </c>
      <c r="F13" s="4">
        <v>959.44</v>
      </c>
      <c r="G13" s="4">
        <v>326.38</v>
      </c>
      <c r="H13" s="4">
        <v>371.18</v>
      </c>
      <c r="I13" s="4">
        <v>245.7</v>
      </c>
      <c r="J13" s="4">
        <v>108.98</v>
      </c>
      <c r="K13" s="4">
        <v>0</v>
      </c>
    </row>
    <row r="14" spans="1:13" ht="12" x14ac:dyDescent="0.2">
      <c r="A14" s="3">
        <v>25</v>
      </c>
      <c r="B14" s="4">
        <v>-24</v>
      </c>
      <c r="C14" s="4">
        <v>252.92</v>
      </c>
      <c r="D14" s="4">
        <v>255.12</v>
      </c>
      <c r="E14" s="4">
        <v>623.29999999999995</v>
      </c>
      <c r="F14" s="4">
        <v>959.57</v>
      </c>
      <c r="G14" s="4">
        <v>326.51</v>
      </c>
      <c r="H14" s="4">
        <v>371.32</v>
      </c>
      <c r="I14" s="4">
        <v>245.82</v>
      </c>
      <c r="J14" s="4">
        <v>109.05</v>
      </c>
      <c r="K14" s="4">
        <v>0</v>
      </c>
    </row>
    <row r="15" spans="1:13" ht="12" x14ac:dyDescent="0.2">
      <c r="A15" s="3">
        <v>26</v>
      </c>
      <c r="B15" s="4">
        <v>-24</v>
      </c>
      <c r="C15" s="4">
        <v>252.99</v>
      </c>
      <c r="D15" s="4">
        <v>255.26</v>
      </c>
      <c r="E15" s="4">
        <v>623.45000000000005</v>
      </c>
      <c r="F15" s="4">
        <v>959.76</v>
      </c>
      <c r="G15" s="4">
        <v>326.75</v>
      </c>
      <c r="H15" s="4">
        <v>371.55</v>
      </c>
      <c r="I15" s="4">
        <v>246.01</v>
      </c>
      <c r="J15" s="4">
        <v>109.18</v>
      </c>
      <c r="K15" s="4">
        <v>0</v>
      </c>
    </row>
    <row r="16" spans="1:13" ht="12" x14ac:dyDescent="0.2">
      <c r="A16" s="3">
        <v>27</v>
      </c>
      <c r="B16" s="4">
        <v>-24</v>
      </c>
      <c r="C16" s="4">
        <v>253.09</v>
      </c>
      <c r="D16" s="4">
        <v>255.4</v>
      </c>
      <c r="E16" s="4">
        <v>623.66</v>
      </c>
      <c r="F16" s="4">
        <v>960.04</v>
      </c>
      <c r="G16" s="4">
        <v>327.08999999999997</v>
      </c>
      <c r="H16" s="4">
        <v>371.87</v>
      </c>
      <c r="I16" s="4">
        <v>246.27</v>
      </c>
      <c r="J16" s="4">
        <v>109.32</v>
      </c>
      <c r="K16" s="4">
        <v>0</v>
      </c>
    </row>
    <row r="17" spans="1:11" ht="12" x14ac:dyDescent="0.2">
      <c r="A17" s="3">
        <v>28</v>
      </c>
      <c r="B17" s="4">
        <v>-24</v>
      </c>
      <c r="C17" s="4">
        <v>253.16</v>
      </c>
      <c r="D17" s="4">
        <v>255.57</v>
      </c>
      <c r="E17" s="4">
        <v>623.94000000000005</v>
      </c>
      <c r="F17" s="4">
        <v>960.42</v>
      </c>
      <c r="G17" s="4">
        <v>327.55</v>
      </c>
      <c r="H17" s="4">
        <v>372.28</v>
      </c>
      <c r="I17" s="4">
        <v>246.57</v>
      </c>
      <c r="J17" s="4">
        <v>109.49</v>
      </c>
      <c r="K17" s="4">
        <v>0</v>
      </c>
    </row>
    <row r="18" spans="1:11" ht="12" x14ac:dyDescent="0.2">
      <c r="A18" s="3">
        <v>29</v>
      </c>
      <c r="B18" s="4">
        <v>-24</v>
      </c>
      <c r="C18" s="4">
        <v>253.27</v>
      </c>
      <c r="D18" s="4">
        <v>255.83</v>
      </c>
      <c r="E18" s="4">
        <v>624.32000000000005</v>
      </c>
      <c r="F18" s="4">
        <v>960.91</v>
      </c>
      <c r="G18" s="4">
        <v>328.13</v>
      </c>
      <c r="H18" s="4">
        <v>372.76</v>
      </c>
      <c r="I18" s="4">
        <v>246.93</v>
      </c>
      <c r="J18" s="4">
        <v>109.69</v>
      </c>
      <c r="K18" s="4">
        <v>0</v>
      </c>
    </row>
    <row r="19" spans="1:11" ht="12" x14ac:dyDescent="0.2">
      <c r="A19" s="3">
        <v>30</v>
      </c>
      <c r="B19" s="4">
        <v>-24</v>
      </c>
      <c r="C19" s="4">
        <v>253.46</v>
      </c>
      <c r="D19" s="4">
        <v>256.14999999999998</v>
      </c>
      <c r="E19" s="4">
        <v>624.78</v>
      </c>
      <c r="F19" s="4">
        <v>961.48</v>
      </c>
      <c r="G19" s="4">
        <v>328.78</v>
      </c>
      <c r="H19" s="4">
        <v>373.3</v>
      </c>
      <c r="I19" s="4">
        <v>247.32</v>
      </c>
      <c r="J19" s="4">
        <v>109.89</v>
      </c>
      <c r="K19" s="4">
        <v>0</v>
      </c>
    </row>
    <row r="20" spans="1:11" ht="12" x14ac:dyDescent="0.2">
      <c r="A20" s="3">
        <v>31</v>
      </c>
      <c r="B20" s="4">
        <v>-24</v>
      </c>
      <c r="C20" s="4">
        <v>253.63</v>
      </c>
      <c r="D20" s="4">
        <v>256.5</v>
      </c>
      <c r="E20" s="4">
        <v>625.28</v>
      </c>
      <c r="F20" s="4">
        <v>962.08</v>
      </c>
      <c r="G20" s="4">
        <v>329.5</v>
      </c>
      <c r="H20" s="4">
        <v>373.87</v>
      </c>
      <c r="I20" s="4">
        <v>247.71</v>
      </c>
      <c r="J20" s="4">
        <v>110.09</v>
      </c>
      <c r="K20" s="4">
        <v>0</v>
      </c>
    </row>
    <row r="21" spans="1:11" ht="12" x14ac:dyDescent="0.2">
      <c r="A21" s="3">
        <v>32</v>
      </c>
      <c r="B21" s="4">
        <v>-24</v>
      </c>
      <c r="C21" s="4">
        <v>253.83</v>
      </c>
      <c r="D21" s="4">
        <v>256.87</v>
      </c>
      <c r="E21" s="4">
        <v>625.76</v>
      </c>
      <c r="F21" s="4">
        <v>962.69</v>
      </c>
      <c r="G21" s="4">
        <v>330.25</v>
      </c>
      <c r="H21" s="4">
        <v>374.45</v>
      </c>
      <c r="I21" s="4">
        <v>248.1</v>
      </c>
      <c r="J21" s="4">
        <v>110.29</v>
      </c>
      <c r="K21" s="4">
        <v>0</v>
      </c>
    </row>
    <row r="22" spans="1:11" ht="12" x14ac:dyDescent="0.2">
      <c r="A22" s="3">
        <v>33</v>
      </c>
      <c r="B22" s="4">
        <v>-24</v>
      </c>
      <c r="C22" s="4">
        <v>254.03</v>
      </c>
      <c r="D22" s="4">
        <v>257.2</v>
      </c>
      <c r="E22" s="4">
        <v>626.24</v>
      </c>
      <c r="F22" s="4">
        <v>963.32</v>
      </c>
      <c r="G22" s="4">
        <v>331.02</v>
      </c>
      <c r="H22" s="4">
        <v>375.05</v>
      </c>
      <c r="I22" s="4">
        <v>248.52</v>
      </c>
      <c r="J22" s="4">
        <v>110.52</v>
      </c>
      <c r="K22" s="4">
        <v>0</v>
      </c>
    </row>
    <row r="23" spans="1:11" ht="12" x14ac:dyDescent="0.2">
      <c r="A23" s="3">
        <v>34</v>
      </c>
      <c r="B23" s="4">
        <v>-24</v>
      </c>
      <c r="C23" s="4">
        <v>254.18</v>
      </c>
      <c r="D23" s="4">
        <v>257.52</v>
      </c>
      <c r="E23" s="4">
        <v>626.71</v>
      </c>
      <c r="F23" s="4">
        <v>963.94</v>
      </c>
      <c r="G23" s="4">
        <v>331.85</v>
      </c>
      <c r="H23" s="4">
        <v>375.71</v>
      </c>
      <c r="I23" s="4">
        <v>249</v>
      </c>
      <c r="J23" s="4">
        <v>110.78</v>
      </c>
      <c r="K23" s="4">
        <v>0</v>
      </c>
    </row>
    <row r="24" spans="1:11" ht="12" x14ac:dyDescent="0.2">
      <c r="A24" s="3">
        <v>35</v>
      </c>
      <c r="B24" s="4">
        <v>-24</v>
      </c>
      <c r="C24" s="4">
        <v>254.35</v>
      </c>
      <c r="D24" s="4">
        <v>257.85000000000002</v>
      </c>
      <c r="E24" s="4">
        <v>627.17999999999995</v>
      </c>
      <c r="F24" s="4">
        <v>964.61</v>
      </c>
      <c r="G24" s="4">
        <v>332.77</v>
      </c>
      <c r="H24" s="4">
        <v>376.48</v>
      </c>
      <c r="I24" s="4">
        <v>249.57</v>
      </c>
      <c r="J24" s="4">
        <v>111.11</v>
      </c>
      <c r="K24" s="4">
        <v>0</v>
      </c>
    </row>
    <row r="25" spans="1:11" ht="12" x14ac:dyDescent="0.2">
      <c r="A25" s="3">
        <v>36</v>
      </c>
      <c r="B25" s="4">
        <v>-24</v>
      </c>
      <c r="C25" s="4">
        <v>254.52</v>
      </c>
      <c r="D25" s="4">
        <v>258.16000000000003</v>
      </c>
      <c r="E25" s="4">
        <v>627.70000000000005</v>
      </c>
      <c r="F25" s="4">
        <v>965.38</v>
      </c>
      <c r="G25" s="4">
        <v>333.87</v>
      </c>
      <c r="H25" s="4">
        <v>377.39</v>
      </c>
      <c r="I25" s="4">
        <v>250.26</v>
      </c>
      <c r="J25" s="4">
        <v>111.49</v>
      </c>
      <c r="K25" s="4">
        <v>0</v>
      </c>
    </row>
    <row r="26" spans="1:11" ht="12" x14ac:dyDescent="0.2">
      <c r="A26" s="3">
        <v>37</v>
      </c>
      <c r="B26" s="4">
        <v>-24</v>
      </c>
      <c r="C26" s="4">
        <v>254.69</v>
      </c>
      <c r="D26" s="4">
        <v>258.54000000000002</v>
      </c>
      <c r="E26" s="4">
        <v>628.35</v>
      </c>
      <c r="F26" s="4">
        <v>966.36</v>
      </c>
      <c r="G26" s="4">
        <v>335.2</v>
      </c>
      <c r="H26" s="4">
        <v>378.53</v>
      </c>
      <c r="I26" s="4">
        <v>251.13</v>
      </c>
      <c r="J26" s="4">
        <v>112</v>
      </c>
      <c r="K26" s="4">
        <v>0</v>
      </c>
    </row>
    <row r="27" spans="1:11" ht="12" x14ac:dyDescent="0.2">
      <c r="A27" s="3">
        <v>38</v>
      </c>
      <c r="B27" s="4">
        <v>-24</v>
      </c>
      <c r="C27" s="4">
        <v>254.92</v>
      </c>
      <c r="D27" s="4">
        <v>259.07</v>
      </c>
      <c r="E27" s="4">
        <v>629.22</v>
      </c>
      <c r="F27" s="4">
        <v>967.6</v>
      </c>
      <c r="G27" s="4">
        <v>336.87</v>
      </c>
      <c r="H27" s="4">
        <v>379.96</v>
      </c>
      <c r="I27" s="4">
        <v>252.24</v>
      </c>
      <c r="J27" s="4">
        <v>112.63</v>
      </c>
      <c r="K27" s="4">
        <v>0</v>
      </c>
    </row>
    <row r="28" spans="1:11" ht="12" x14ac:dyDescent="0.2">
      <c r="A28" s="3">
        <v>39</v>
      </c>
      <c r="B28" s="4">
        <v>-24</v>
      </c>
      <c r="C28" s="4">
        <v>255.25</v>
      </c>
      <c r="D28" s="4">
        <v>259.8</v>
      </c>
      <c r="E28" s="4">
        <v>630.37</v>
      </c>
      <c r="F28" s="4">
        <v>969.2</v>
      </c>
      <c r="G28" s="4">
        <v>338.94</v>
      </c>
      <c r="H28" s="4">
        <v>381.75</v>
      </c>
      <c r="I28" s="4">
        <v>253.6</v>
      </c>
      <c r="J28" s="4">
        <v>113.4</v>
      </c>
      <c r="K28" s="4">
        <v>0</v>
      </c>
    </row>
    <row r="29" spans="1:11" ht="12" x14ac:dyDescent="0.2">
      <c r="A29" s="3">
        <v>40</v>
      </c>
      <c r="B29" s="4">
        <v>-24</v>
      </c>
      <c r="C29" s="4">
        <v>255.71</v>
      </c>
      <c r="D29" s="4">
        <v>260.73</v>
      </c>
      <c r="E29" s="4">
        <v>631.80999999999995</v>
      </c>
      <c r="F29" s="4">
        <v>971.16</v>
      </c>
      <c r="G29" s="4">
        <v>341.45</v>
      </c>
      <c r="H29" s="4">
        <v>383.89</v>
      </c>
      <c r="I29" s="4">
        <v>255.19</v>
      </c>
      <c r="J29" s="4">
        <v>114.26</v>
      </c>
      <c r="K29" s="4">
        <v>0</v>
      </c>
    </row>
    <row r="30" spans="1:11" ht="12" x14ac:dyDescent="0.2">
      <c r="A30" s="3">
        <v>41</v>
      </c>
      <c r="B30" s="4">
        <v>-24</v>
      </c>
      <c r="C30" s="4">
        <v>256.27</v>
      </c>
      <c r="D30" s="4">
        <v>261.87</v>
      </c>
      <c r="E30" s="4">
        <v>633.53</v>
      </c>
      <c r="F30" s="4">
        <v>973.49</v>
      </c>
      <c r="G30" s="4">
        <v>344.38</v>
      </c>
      <c r="H30" s="4">
        <v>386.32</v>
      </c>
      <c r="I30" s="4">
        <v>256.94</v>
      </c>
      <c r="J30" s="4">
        <v>115.2</v>
      </c>
      <c r="K30" s="4">
        <v>0</v>
      </c>
    </row>
    <row r="31" spans="1:11" ht="12" x14ac:dyDescent="0.2">
      <c r="A31" s="3">
        <v>42</v>
      </c>
      <c r="B31" s="4">
        <v>-24</v>
      </c>
      <c r="C31" s="4">
        <v>256.93</v>
      </c>
      <c r="D31" s="4">
        <v>263.19</v>
      </c>
      <c r="E31" s="4">
        <v>635.52</v>
      </c>
      <c r="F31" s="4">
        <v>976.11</v>
      </c>
      <c r="G31" s="4">
        <v>347.63</v>
      </c>
      <c r="H31" s="4">
        <v>388.95</v>
      </c>
      <c r="I31" s="4">
        <v>258.8</v>
      </c>
      <c r="J31" s="4">
        <v>116.17</v>
      </c>
      <c r="K31" s="4">
        <v>0</v>
      </c>
    </row>
    <row r="32" spans="1:11" ht="12" x14ac:dyDescent="0.2">
      <c r="A32" s="3">
        <v>43</v>
      </c>
      <c r="B32" s="4">
        <v>-24</v>
      </c>
      <c r="C32" s="4">
        <v>257.66000000000003</v>
      </c>
      <c r="D32" s="4">
        <v>264.64999999999998</v>
      </c>
      <c r="E32" s="4">
        <v>637.65</v>
      </c>
      <c r="F32" s="4">
        <v>978.89</v>
      </c>
      <c r="G32" s="4">
        <v>351.09</v>
      </c>
      <c r="H32" s="4">
        <v>391.68</v>
      </c>
      <c r="I32" s="4">
        <v>260.7</v>
      </c>
      <c r="J32" s="4">
        <v>117.15</v>
      </c>
      <c r="K32" s="4">
        <v>0</v>
      </c>
    </row>
    <row r="33" spans="1:11" ht="12" x14ac:dyDescent="0.2">
      <c r="A33" s="3">
        <v>44</v>
      </c>
      <c r="B33" s="4">
        <v>-24</v>
      </c>
      <c r="C33" s="4">
        <v>258.45</v>
      </c>
      <c r="D33" s="4">
        <v>266.14</v>
      </c>
      <c r="E33" s="4">
        <v>639.79</v>
      </c>
      <c r="F33" s="4">
        <v>981.66</v>
      </c>
      <c r="G33" s="4">
        <v>354.59</v>
      </c>
      <c r="H33" s="4">
        <v>394.39</v>
      </c>
      <c r="I33" s="4">
        <v>262.52</v>
      </c>
      <c r="J33" s="4">
        <v>118.04</v>
      </c>
      <c r="K33" s="4">
        <v>0</v>
      </c>
    </row>
    <row r="34" spans="1:11" ht="12" x14ac:dyDescent="0.2">
      <c r="A34" s="3">
        <v>45</v>
      </c>
      <c r="B34" s="4">
        <v>-24</v>
      </c>
      <c r="C34" s="4">
        <v>259.16000000000003</v>
      </c>
      <c r="D34" s="4">
        <v>267.5</v>
      </c>
      <c r="E34" s="4">
        <v>641.74</v>
      </c>
      <c r="F34" s="4">
        <v>984.27</v>
      </c>
      <c r="G34" s="4">
        <v>358.01</v>
      </c>
      <c r="H34" s="4">
        <v>396.96</v>
      </c>
      <c r="I34" s="4">
        <v>264.20999999999998</v>
      </c>
      <c r="J34" s="4">
        <v>118.87</v>
      </c>
      <c r="K34" s="4">
        <v>0</v>
      </c>
    </row>
    <row r="35" spans="1:11" ht="12" x14ac:dyDescent="0.2">
      <c r="A35" s="3">
        <v>46</v>
      </c>
      <c r="B35" s="4">
        <v>-24</v>
      </c>
      <c r="C35" s="4">
        <v>259.79000000000002</v>
      </c>
      <c r="D35" s="4">
        <v>268.66000000000003</v>
      </c>
      <c r="E35" s="4">
        <v>643.48</v>
      </c>
      <c r="F35" s="4">
        <v>986.69</v>
      </c>
      <c r="G35" s="4">
        <v>361.33</v>
      </c>
      <c r="H35" s="4">
        <v>399.43</v>
      </c>
      <c r="I35" s="4">
        <v>265.87</v>
      </c>
      <c r="J35" s="4">
        <v>119.75</v>
      </c>
      <c r="K35" s="4">
        <v>0</v>
      </c>
    </row>
    <row r="36" spans="1:11" ht="12" x14ac:dyDescent="0.2">
      <c r="A36" s="3">
        <v>47</v>
      </c>
      <c r="B36" s="4">
        <v>-24</v>
      </c>
      <c r="C36" s="4">
        <v>260.27999999999997</v>
      </c>
      <c r="D36" s="4">
        <v>269.64999999999998</v>
      </c>
      <c r="E36" s="4">
        <v>645.03</v>
      </c>
      <c r="F36" s="4">
        <v>988.99</v>
      </c>
      <c r="G36" s="4">
        <v>364.66</v>
      </c>
      <c r="H36" s="4">
        <v>402.01</v>
      </c>
      <c r="I36" s="4">
        <v>267.72000000000003</v>
      </c>
      <c r="J36" s="4">
        <v>120.78</v>
      </c>
      <c r="K36" s="4">
        <v>0</v>
      </c>
    </row>
    <row r="37" spans="1:11" ht="12" x14ac:dyDescent="0.2">
      <c r="A37" s="3">
        <v>48</v>
      </c>
      <c r="B37" s="4">
        <v>-24</v>
      </c>
      <c r="C37" s="4">
        <v>260.7</v>
      </c>
      <c r="D37" s="4">
        <v>270.54000000000002</v>
      </c>
      <c r="E37" s="4">
        <v>646.54</v>
      </c>
      <c r="F37" s="4">
        <v>991.37</v>
      </c>
      <c r="G37" s="4">
        <v>368.3</v>
      </c>
      <c r="H37" s="4">
        <v>405</v>
      </c>
      <c r="I37" s="4">
        <v>269.98</v>
      </c>
      <c r="J37" s="4">
        <v>122.09</v>
      </c>
      <c r="K37" s="4">
        <v>0</v>
      </c>
    </row>
    <row r="38" spans="1:11" ht="12" x14ac:dyDescent="0.2">
      <c r="A38" s="3">
        <v>49</v>
      </c>
      <c r="B38" s="4">
        <v>-24</v>
      </c>
      <c r="C38" s="4">
        <v>261.10000000000002</v>
      </c>
      <c r="D38" s="4">
        <v>271.47000000000003</v>
      </c>
      <c r="E38" s="4">
        <v>648.23</v>
      </c>
      <c r="F38" s="4">
        <v>994.2</v>
      </c>
      <c r="G38" s="4">
        <v>372.62</v>
      </c>
      <c r="H38" s="4">
        <v>408.7</v>
      </c>
      <c r="I38" s="4">
        <v>272.83</v>
      </c>
      <c r="J38" s="4">
        <v>123.74</v>
      </c>
      <c r="K38" s="4">
        <v>0</v>
      </c>
    </row>
    <row r="39" spans="1:11" ht="12" x14ac:dyDescent="0.2">
      <c r="A39" s="3">
        <v>50</v>
      </c>
      <c r="B39" s="4">
        <v>-24</v>
      </c>
      <c r="C39" s="4">
        <v>261.58</v>
      </c>
      <c r="D39" s="4">
        <v>272.63</v>
      </c>
      <c r="E39" s="4">
        <v>650.44000000000005</v>
      </c>
      <c r="F39" s="4">
        <v>997.82</v>
      </c>
      <c r="G39" s="4">
        <v>377.92</v>
      </c>
      <c r="H39" s="4">
        <v>413.28</v>
      </c>
      <c r="I39" s="4">
        <v>276.33999999999997</v>
      </c>
      <c r="J39" s="4">
        <v>125.73</v>
      </c>
      <c r="K39" s="4">
        <v>0</v>
      </c>
    </row>
    <row r="40" spans="1:11" ht="12" x14ac:dyDescent="0.2">
      <c r="A40" s="3">
        <v>51</v>
      </c>
      <c r="B40" s="4">
        <v>-24</v>
      </c>
      <c r="C40" s="4">
        <v>262.22000000000003</v>
      </c>
      <c r="D40" s="4">
        <v>274.27</v>
      </c>
      <c r="E40" s="4">
        <v>653.42999999999995</v>
      </c>
      <c r="F40" s="4">
        <v>1002.4</v>
      </c>
      <c r="G40" s="4">
        <v>384.25</v>
      </c>
      <c r="H40" s="4">
        <v>418.67</v>
      </c>
      <c r="I40" s="4">
        <v>280.35000000000002</v>
      </c>
      <c r="J40" s="4">
        <v>127.89</v>
      </c>
      <c r="K40" s="4">
        <v>0</v>
      </c>
    </row>
    <row r="41" spans="1:11" ht="12" x14ac:dyDescent="0.2">
      <c r="A41" s="3">
        <v>52</v>
      </c>
      <c r="B41" s="4">
        <v>-24</v>
      </c>
      <c r="C41" s="4">
        <v>263.19</v>
      </c>
      <c r="D41" s="4">
        <v>276.55</v>
      </c>
      <c r="E41" s="4">
        <v>657.24</v>
      </c>
      <c r="F41" s="4">
        <v>1007.82</v>
      </c>
      <c r="G41" s="4">
        <v>391.34</v>
      </c>
      <c r="H41" s="4">
        <v>424.51</v>
      </c>
      <c r="I41" s="4">
        <v>284.47000000000003</v>
      </c>
      <c r="J41" s="4">
        <v>129.99</v>
      </c>
      <c r="K41" s="4">
        <v>0</v>
      </c>
    </row>
    <row r="42" spans="1:11" ht="12" x14ac:dyDescent="0.2">
      <c r="A42" s="3">
        <v>53</v>
      </c>
      <c r="B42" s="4">
        <v>-24</v>
      </c>
      <c r="C42" s="4">
        <v>264.54000000000002</v>
      </c>
      <c r="D42" s="4">
        <v>279.45999999999998</v>
      </c>
      <c r="E42" s="4">
        <v>661.75</v>
      </c>
      <c r="F42" s="4">
        <v>1013.92</v>
      </c>
      <c r="G42" s="4">
        <v>399.05</v>
      </c>
      <c r="H42" s="4">
        <v>430.64</v>
      </c>
      <c r="I42" s="4">
        <v>288.72000000000003</v>
      </c>
      <c r="J42" s="4">
        <v>132.30000000000001</v>
      </c>
      <c r="K42" s="4">
        <v>0</v>
      </c>
    </row>
    <row r="43" spans="1:11" ht="12" x14ac:dyDescent="0.2">
      <c r="A43" s="3">
        <v>54</v>
      </c>
      <c r="B43" s="4">
        <v>-24</v>
      </c>
      <c r="C43" s="4">
        <v>266.20999999999998</v>
      </c>
      <c r="D43" s="4">
        <v>282.81</v>
      </c>
      <c r="E43" s="4">
        <v>666.71</v>
      </c>
      <c r="F43" s="4">
        <v>1020.41</v>
      </c>
      <c r="G43" s="4">
        <v>407.2</v>
      </c>
      <c r="H43" s="4">
        <v>437.06</v>
      </c>
      <c r="I43" s="4">
        <v>293.38</v>
      </c>
      <c r="J43" s="4">
        <v>134.82</v>
      </c>
      <c r="K43" s="4">
        <v>0</v>
      </c>
    </row>
    <row r="44" spans="1:11" ht="12" x14ac:dyDescent="0.2">
      <c r="A44" s="3">
        <v>55</v>
      </c>
      <c r="B44" s="4">
        <v>-24</v>
      </c>
      <c r="C44" s="4">
        <v>268.04000000000002</v>
      </c>
      <c r="D44" s="4">
        <v>286.33999999999997</v>
      </c>
      <c r="E44" s="4">
        <v>671.79</v>
      </c>
      <c r="F44" s="4">
        <v>1027.06</v>
      </c>
      <c r="G44" s="4">
        <v>415.81</v>
      </c>
      <c r="H44" s="4">
        <v>444.09</v>
      </c>
      <c r="I44" s="4">
        <v>298.47000000000003</v>
      </c>
      <c r="J44" s="4">
        <v>137.6</v>
      </c>
      <c r="K44" s="4">
        <v>0</v>
      </c>
    </row>
    <row r="45" spans="1:11" ht="12" x14ac:dyDescent="0.2">
      <c r="A45" s="3">
        <v>56</v>
      </c>
      <c r="B45" s="4">
        <v>-24</v>
      </c>
      <c r="C45" s="4">
        <v>269.86</v>
      </c>
      <c r="D45" s="4">
        <v>289.77</v>
      </c>
      <c r="E45" s="4">
        <v>676.75</v>
      </c>
      <c r="F45" s="4">
        <v>1033.8800000000001</v>
      </c>
      <c r="G45" s="4">
        <v>425.23</v>
      </c>
      <c r="H45" s="4">
        <v>451.78</v>
      </c>
      <c r="I45" s="4">
        <v>304.06</v>
      </c>
      <c r="J45" s="4">
        <v>140.65</v>
      </c>
      <c r="K45" s="4">
        <v>0</v>
      </c>
    </row>
    <row r="48" spans="1:11" x14ac:dyDescent="0.15">
      <c r="A48" s="3" t="s">
        <v>5</v>
      </c>
    </row>
    <row r="49" spans="1:12" x14ac:dyDescent="0.15">
      <c r="A49" s="3" t="s">
        <v>6</v>
      </c>
    </row>
    <row r="50" spans="1:12" x14ac:dyDescent="0.15">
      <c r="A50" s="3" t="s">
        <v>7</v>
      </c>
    </row>
    <row r="51" spans="1:12" x14ac:dyDescent="0.15">
      <c r="A51" s="3" t="s">
        <v>11</v>
      </c>
    </row>
    <row r="52" spans="1:12" x14ac:dyDescent="0.15">
      <c r="A52" s="3" t="s">
        <v>24</v>
      </c>
    </row>
    <row r="54" spans="1:12" x14ac:dyDescent="0.15">
      <c r="B54" s="3" t="s">
        <v>10</v>
      </c>
    </row>
    <row r="55" spans="1:12" x14ac:dyDescent="0.15">
      <c r="B55" s="3">
        <v>0</v>
      </c>
      <c r="C55" s="3">
        <v>1</v>
      </c>
      <c r="D55" s="3">
        <v>2</v>
      </c>
      <c r="E55" s="3">
        <v>3</v>
      </c>
      <c r="F55" s="3">
        <v>4</v>
      </c>
      <c r="G55" s="3">
        <v>5</v>
      </c>
      <c r="H55" s="3">
        <v>6</v>
      </c>
      <c r="I55" s="3">
        <v>7</v>
      </c>
      <c r="J55" s="3">
        <v>8</v>
      </c>
      <c r="K55" s="3">
        <v>9</v>
      </c>
      <c r="L55" s="3">
        <v>10</v>
      </c>
    </row>
    <row r="56" spans="1:12" ht="12" x14ac:dyDescent="0.2">
      <c r="A56" s="3">
        <v>20</v>
      </c>
      <c r="B56" s="4">
        <v>-24</v>
      </c>
      <c r="C56" s="4">
        <v>196.06</v>
      </c>
      <c r="D56" s="4">
        <v>436.16</v>
      </c>
      <c r="E56" s="4">
        <v>398.21</v>
      </c>
      <c r="F56" s="4">
        <v>722.61</v>
      </c>
      <c r="G56" s="4">
        <v>1011.23</v>
      </c>
      <c r="H56" s="4">
        <v>326.23</v>
      </c>
      <c r="I56" s="4">
        <v>371.04</v>
      </c>
      <c r="J56" s="4">
        <v>245.58</v>
      </c>
      <c r="K56" s="4">
        <v>108.9</v>
      </c>
      <c r="L56" s="4">
        <v>0</v>
      </c>
    </row>
    <row r="57" spans="1:12" ht="12" x14ac:dyDescent="0.2">
      <c r="A57" s="3">
        <v>21</v>
      </c>
      <c r="B57" s="4">
        <v>-24</v>
      </c>
      <c r="C57" s="4">
        <v>195.99</v>
      </c>
      <c r="D57" s="4">
        <v>436.11</v>
      </c>
      <c r="E57" s="4">
        <v>398.17</v>
      </c>
      <c r="F57" s="4">
        <v>722.63</v>
      </c>
      <c r="G57" s="4">
        <v>1011.26</v>
      </c>
      <c r="H57" s="4">
        <v>326.24</v>
      </c>
      <c r="I57" s="4">
        <v>371.07</v>
      </c>
      <c r="J57" s="4">
        <v>245.6</v>
      </c>
      <c r="K57" s="4">
        <v>108.9</v>
      </c>
      <c r="L57" s="4">
        <v>0</v>
      </c>
    </row>
    <row r="58" spans="1:12" ht="12" x14ac:dyDescent="0.2">
      <c r="A58" s="3">
        <v>22</v>
      </c>
      <c r="B58" s="4">
        <v>-24</v>
      </c>
      <c r="C58" s="4">
        <v>196.01</v>
      </c>
      <c r="D58" s="4">
        <v>436.13</v>
      </c>
      <c r="E58" s="4">
        <v>398.26</v>
      </c>
      <c r="F58" s="4">
        <v>722.72</v>
      </c>
      <c r="G58" s="4">
        <v>1011.34</v>
      </c>
      <c r="H58" s="4">
        <v>326.3</v>
      </c>
      <c r="I58" s="4">
        <v>371.11</v>
      </c>
      <c r="J58" s="4">
        <v>245.62</v>
      </c>
      <c r="K58" s="4">
        <v>108.93</v>
      </c>
      <c r="L58" s="4">
        <v>0</v>
      </c>
    </row>
    <row r="59" spans="1:12" ht="12" x14ac:dyDescent="0.2">
      <c r="A59" s="3">
        <v>23</v>
      </c>
      <c r="B59" s="4">
        <v>-24</v>
      </c>
      <c r="C59" s="4">
        <v>196.03</v>
      </c>
      <c r="D59" s="4">
        <v>436.23</v>
      </c>
      <c r="E59" s="4">
        <v>398.38</v>
      </c>
      <c r="F59" s="4">
        <v>722.85</v>
      </c>
      <c r="G59" s="4">
        <v>1011.46</v>
      </c>
      <c r="H59" s="4">
        <v>326.38</v>
      </c>
      <c r="I59" s="4">
        <v>371.18</v>
      </c>
      <c r="J59" s="4">
        <v>245.7</v>
      </c>
      <c r="K59" s="4">
        <v>108.98</v>
      </c>
      <c r="L59" s="4">
        <v>0</v>
      </c>
    </row>
    <row r="60" spans="1:12" ht="12" x14ac:dyDescent="0.2">
      <c r="A60" s="3">
        <v>24</v>
      </c>
      <c r="B60" s="4">
        <v>-24</v>
      </c>
      <c r="C60" s="4">
        <v>196.13</v>
      </c>
      <c r="D60" s="4">
        <v>436.38</v>
      </c>
      <c r="E60" s="4">
        <v>398.55</v>
      </c>
      <c r="F60" s="4">
        <v>723.03</v>
      </c>
      <c r="G60" s="4">
        <v>1011.62</v>
      </c>
      <c r="H60" s="4">
        <v>326.51</v>
      </c>
      <c r="I60" s="4">
        <v>371.32</v>
      </c>
      <c r="J60" s="4">
        <v>245.82</v>
      </c>
      <c r="K60" s="4">
        <v>109.05</v>
      </c>
      <c r="L60" s="4">
        <v>0</v>
      </c>
    </row>
    <row r="61" spans="1:12" ht="12" x14ac:dyDescent="0.2">
      <c r="A61" s="3">
        <v>25</v>
      </c>
      <c r="B61" s="4">
        <v>-24</v>
      </c>
      <c r="C61" s="4">
        <v>196.21</v>
      </c>
      <c r="D61" s="4">
        <v>436.51</v>
      </c>
      <c r="E61" s="4">
        <v>398.73</v>
      </c>
      <c r="F61" s="4">
        <v>723.23</v>
      </c>
      <c r="G61" s="4">
        <v>1011.82</v>
      </c>
      <c r="H61" s="4">
        <v>326.75</v>
      </c>
      <c r="I61" s="4">
        <v>371.55</v>
      </c>
      <c r="J61" s="4">
        <v>246.01</v>
      </c>
      <c r="K61" s="4">
        <v>109.18</v>
      </c>
      <c r="L61" s="4">
        <v>0</v>
      </c>
    </row>
    <row r="62" spans="1:12" ht="12" x14ac:dyDescent="0.2">
      <c r="A62" s="3">
        <v>26</v>
      </c>
      <c r="B62" s="4">
        <v>-24</v>
      </c>
      <c r="C62" s="4">
        <v>196.28</v>
      </c>
      <c r="D62" s="4">
        <v>436.67</v>
      </c>
      <c r="E62" s="4">
        <v>398.93</v>
      </c>
      <c r="F62" s="4">
        <v>723.46</v>
      </c>
      <c r="G62" s="4">
        <v>1012.13</v>
      </c>
      <c r="H62" s="4">
        <v>327.08999999999997</v>
      </c>
      <c r="I62" s="4">
        <v>371.87</v>
      </c>
      <c r="J62" s="4">
        <v>246.27</v>
      </c>
      <c r="K62" s="4">
        <v>109.32</v>
      </c>
      <c r="L62" s="4">
        <v>0</v>
      </c>
    </row>
    <row r="63" spans="1:12" ht="12" x14ac:dyDescent="0.2">
      <c r="A63" s="3">
        <v>27</v>
      </c>
      <c r="B63" s="4">
        <v>-24</v>
      </c>
      <c r="C63" s="4">
        <v>196.39</v>
      </c>
      <c r="D63" s="4">
        <v>436.84</v>
      </c>
      <c r="E63" s="4">
        <v>399.16</v>
      </c>
      <c r="F63" s="4">
        <v>723.8</v>
      </c>
      <c r="G63" s="4">
        <v>1012.53</v>
      </c>
      <c r="H63" s="4">
        <v>327.55</v>
      </c>
      <c r="I63" s="4">
        <v>372.28</v>
      </c>
      <c r="J63" s="4">
        <v>246.57</v>
      </c>
      <c r="K63" s="4">
        <v>109.49</v>
      </c>
      <c r="L63" s="4">
        <v>0</v>
      </c>
    </row>
    <row r="64" spans="1:12" ht="12" x14ac:dyDescent="0.2">
      <c r="A64" s="3">
        <v>28</v>
      </c>
      <c r="B64" s="4">
        <v>-24</v>
      </c>
      <c r="C64" s="4">
        <v>196.48</v>
      </c>
      <c r="D64" s="4">
        <v>437.02</v>
      </c>
      <c r="E64" s="4">
        <v>399.49</v>
      </c>
      <c r="F64" s="4">
        <v>724.22</v>
      </c>
      <c r="G64" s="4">
        <v>1013.04</v>
      </c>
      <c r="H64" s="4">
        <v>328.13</v>
      </c>
      <c r="I64" s="4">
        <v>372.76</v>
      </c>
      <c r="J64" s="4">
        <v>246.93</v>
      </c>
      <c r="K64" s="4">
        <v>109.69</v>
      </c>
      <c r="L64" s="4">
        <v>0</v>
      </c>
    </row>
    <row r="65" spans="1:12" ht="12" x14ac:dyDescent="0.2">
      <c r="A65" s="3">
        <v>29</v>
      </c>
      <c r="B65" s="4">
        <v>-24</v>
      </c>
      <c r="C65" s="4">
        <v>196.6</v>
      </c>
      <c r="D65" s="4">
        <v>437.3</v>
      </c>
      <c r="E65" s="4">
        <v>399.89</v>
      </c>
      <c r="F65" s="4">
        <v>724.73</v>
      </c>
      <c r="G65" s="4">
        <v>1013.64</v>
      </c>
      <c r="H65" s="4">
        <v>328.78</v>
      </c>
      <c r="I65" s="4">
        <v>373.3</v>
      </c>
      <c r="J65" s="4">
        <v>247.32</v>
      </c>
      <c r="K65" s="4">
        <v>109.89</v>
      </c>
      <c r="L65" s="4">
        <v>0</v>
      </c>
    </row>
    <row r="66" spans="1:12" ht="12" x14ac:dyDescent="0.2">
      <c r="A66" s="3">
        <v>30</v>
      </c>
      <c r="B66" s="4">
        <v>-24</v>
      </c>
      <c r="C66" s="4">
        <v>196.79</v>
      </c>
      <c r="D66" s="4">
        <v>437.64</v>
      </c>
      <c r="E66" s="4">
        <v>400.36</v>
      </c>
      <c r="F66" s="4">
        <v>725.31</v>
      </c>
      <c r="G66" s="4">
        <v>1014.29</v>
      </c>
      <c r="H66" s="4">
        <v>329.5</v>
      </c>
      <c r="I66" s="4">
        <v>373.87</v>
      </c>
      <c r="J66" s="4">
        <v>247.71</v>
      </c>
      <c r="K66" s="4">
        <v>110.09</v>
      </c>
      <c r="L66" s="4">
        <v>0</v>
      </c>
    </row>
    <row r="67" spans="1:12" ht="12" x14ac:dyDescent="0.2">
      <c r="A67" s="3">
        <v>31</v>
      </c>
      <c r="B67" s="4">
        <v>-24</v>
      </c>
      <c r="C67" s="4">
        <v>196.96</v>
      </c>
      <c r="D67" s="4">
        <v>437.98</v>
      </c>
      <c r="E67" s="4">
        <v>400.84</v>
      </c>
      <c r="F67" s="4">
        <v>725.88</v>
      </c>
      <c r="G67" s="4">
        <v>1014.95</v>
      </c>
      <c r="H67" s="4">
        <v>330.25</v>
      </c>
      <c r="I67" s="4">
        <v>374.45</v>
      </c>
      <c r="J67" s="4">
        <v>248.1</v>
      </c>
      <c r="K67" s="4">
        <v>110.29</v>
      </c>
      <c r="L67" s="4">
        <v>0</v>
      </c>
    </row>
    <row r="68" spans="1:12" ht="12" x14ac:dyDescent="0.2">
      <c r="A68" s="3">
        <v>32</v>
      </c>
      <c r="B68" s="4">
        <v>-24</v>
      </c>
      <c r="C68" s="4">
        <v>197.16</v>
      </c>
      <c r="D68" s="4">
        <v>438.34</v>
      </c>
      <c r="E68" s="4">
        <v>401.31</v>
      </c>
      <c r="F68" s="4">
        <v>726.46</v>
      </c>
      <c r="G68" s="4">
        <v>1015.63</v>
      </c>
      <c r="H68" s="4">
        <v>331.02</v>
      </c>
      <c r="I68" s="4">
        <v>375.05</v>
      </c>
      <c r="J68" s="4">
        <v>248.52</v>
      </c>
      <c r="K68" s="4">
        <v>110.52</v>
      </c>
      <c r="L68" s="4">
        <v>0</v>
      </c>
    </row>
    <row r="69" spans="1:12" ht="12" x14ac:dyDescent="0.2">
      <c r="A69" s="3">
        <v>33</v>
      </c>
      <c r="B69" s="4">
        <v>-24</v>
      </c>
      <c r="C69" s="4">
        <v>197.35</v>
      </c>
      <c r="D69" s="4">
        <v>438.66</v>
      </c>
      <c r="E69" s="4">
        <v>401.76</v>
      </c>
      <c r="F69" s="4">
        <v>727.03</v>
      </c>
      <c r="G69" s="4">
        <v>1016.3</v>
      </c>
      <c r="H69" s="4">
        <v>331.85</v>
      </c>
      <c r="I69" s="4">
        <v>375.71</v>
      </c>
      <c r="J69" s="4">
        <v>249</v>
      </c>
      <c r="K69" s="4">
        <v>110.78</v>
      </c>
      <c r="L69" s="4">
        <v>0</v>
      </c>
    </row>
    <row r="70" spans="1:12" ht="12" x14ac:dyDescent="0.2">
      <c r="A70" s="3">
        <v>34</v>
      </c>
      <c r="B70" s="4">
        <v>-24</v>
      </c>
      <c r="C70" s="4">
        <v>197.5</v>
      </c>
      <c r="D70" s="4">
        <v>438.96</v>
      </c>
      <c r="E70" s="4">
        <v>402.2</v>
      </c>
      <c r="F70" s="4">
        <v>727.58</v>
      </c>
      <c r="G70" s="4">
        <v>1017.02</v>
      </c>
      <c r="H70" s="4">
        <v>332.77</v>
      </c>
      <c r="I70" s="4">
        <v>376.48</v>
      </c>
      <c r="J70" s="4">
        <v>249.57</v>
      </c>
      <c r="K70" s="4">
        <v>111.11</v>
      </c>
      <c r="L70" s="4">
        <v>0</v>
      </c>
    </row>
    <row r="71" spans="1:12" ht="12" x14ac:dyDescent="0.2">
      <c r="A71" s="3">
        <v>35</v>
      </c>
      <c r="B71" s="4">
        <v>-24</v>
      </c>
      <c r="C71" s="4">
        <v>197.67</v>
      </c>
      <c r="D71" s="4">
        <v>439.28</v>
      </c>
      <c r="E71" s="4">
        <v>402.64</v>
      </c>
      <c r="F71" s="4">
        <v>728.2</v>
      </c>
      <c r="G71" s="4">
        <v>1017.84</v>
      </c>
      <c r="H71" s="4">
        <v>333.87</v>
      </c>
      <c r="I71" s="4">
        <v>377.39</v>
      </c>
      <c r="J71" s="4">
        <v>250.26</v>
      </c>
      <c r="K71" s="4">
        <v>111.49</v>
      </c>
      <c r="L71" s="4">
        <v>0</v>
      </c>
    </row>
    <row r="72" spans="1:12" ht="12" x14ac:dyDescent="0.2">
      <c r="A72" s="3">
        <v>36</v>
      </c>
      <c r="B72" s="4">
        <v>-24</v>
      </c>
      <c r="C72" s="4">
        <v>197.84</v>
      </c>
      <c r="D72" s="4">
        <v>439.6</v>
      </c>
      <c r="E72" s="4">
        <v>403.14</v>
      </c>
      <c r="F72" s="4">
        <v>728.93</v>
      </c>
      <c r="G72" s="4">
        <v>1018.87</v>
      </c>
      <c r="H72" s="4">
        <v>335.2</v>
      </c>
      <c r="I72" s="4">
        <v>378.53</v>
      </c>
      <c r="J72" s="4">
        <v>251.13</v>
      </c>
      <c r="K72" s="4">
        <v>112</v>
      </c>
      <c r="L72" s="4">
        <v>0</v>
      </c>
    </row>
    <row r="73" spans="1:12" ht="12" x14ac:dyDescent="0.2">
      <c r="A73" s="3">
        <v>37</v>
      </c>
      <c r="B73" s="4">
        <v>-24</v>
      </c>
      <c r="C73" s="4">
        <v>198.01</v>
      </c>
      <c r="D73" s="4">
        <v>439.99</v>
      </c>
      <c r="E73" s="4">
        <v>403.8</v>
      </c>
      <c r="F73" s="4">
        <v>729.9</v>
      </c>
      <c r="G73" s="4">
        <v>1020.17</v>
      </c>
      <c r="H73" s="4">
        <v>336.87</v>
      </c>
      <c r="I73" s="4">
        <v>379.96</v>
      </c>
      <c r="J73" s="4">
        <v>252.24</v>
      </c>
      <c r="K73" s="4">
        <v>112.63</v>
      </c>
      <c r="L73" s="4">
        <v>0</v>
      </c>
    </row>
    <row r="74" spans="1:12" ht="12" x14ac:dyDescent="0.2">
      <c r="A74" s="3">
        <v>38</v>
      </c>
      <c r="B74" s="4">
        <v>-24</v>
      </c>
      <c r="C74" s="4">
        <v>198.27</v>
      </c>
      <c r="D74" s="4">
        <v>440.54</v>
      </c>
      <c r="E74" s="4">
        <v>404.71</v>
      </c>
      <c r="F74" s="4">
        <v>731.18</v>
      </c>
      <c r="G74" s="4">
        <v>1021.84</v>
      </c>
      <c r="H74" s="4">
        <v>338.94</v>
      </c>
      <c r="I74" s="4">
        <v>381.75</v>
      </c>
      <c r="J74" s="4">
        <v>253.6</v>
      </c>
      <c r="K74" s="4">
        <v>113.4</v>
      </c>
      <c r="L74" s="4">
        <v>0</v>
      </c>
    </row>
    <row r="75" spans="1:12" ht="12" x14ac:dyDescent="0.2">
      <c r="A75" s="3">
        <v>39</v>
      </c>
      <c r="B75" s="4">
        <v>-24</v>
      </c>
      <c r="C75" s="4">
        <v>198.62</v>
      </c>
      <c r="D75" s="4">
        <v>441.3</v>
      </c>
      <c r="E75" s="4">
        <v>405.89</v>
      </c>
      <c r="F75" s="4">
        <v>732.8</v>
      </c>
      <c r="G75" s="4">
        <v>1023.9</v>
      </c>
      <c r="H75" s="4">
        <v>341.45</v>
      </c>
      <c r="I75" s="4">
        <v>383.89</v>
      </c>
      <c r="J75" s="4">
        <v>255.19</v>
      </c>
      <c r="K75" s="4">
        <v>114.26</v>
      </c>
      <c r="L75" s="4">
        <v>0</v>
      </c>
    </row>
    <row r="76" spans="1:12" ht="12" x14ac:dyDescent="0.2">
      <c r="A76" s="3">
        <v>40</v>
      </c>
      <c r="B76" s="4">
        <v>-24</v>
      </c>
      <c r="C76" s="4">
        <v>199.09</v>
      </c>
      <c r="D76" s="4">
        <v>442.26</v>
      </c>
      <c r="E76" s="4">
        <v>407.35</v>
      </c>
      <c r="F76" s="4">
        <v>734.76</v>
      </c>
      <c r="G76" s="4">
        <v>1026.3699999999999</v>
      </c>
      <c r="H76" s="4">
        <v>344.38</v>
      </c>
      <c r="I76" s="4">
        <v>386.32</v>
      </c>
      <c r="J76" s="4">
        <v>256.94</v>
      </c>
      <c r="K76" s="4">
        <v>115.2</v>
      </c>
      <c r="L76" s="4">
        <v>0</v>
      </c>
    </row>
    <row r="77" spans="1:12" ht="12" x14ac:dyDescent="0.2">
      <c r="A77" s="3">
        <v>41</v>
      </c>
      <c r="B77" s="4">
        <v>-24</v>
      </c>
      <c r="C77" s="4">
        <v>199.65</v>
      </c>
      <c r="D77" s="4">
        <v>443.4</v>
      </c>
      <c r="E77" s="4">
        <v>409.05</v>
      </c>
      <c r="F77" s="4">
        <v>737.03</v>
      </c>
      <c r="G77" s="4">
        <v>1029.1300000000001</v>
      </c>
      <c r="H77" s="4">
        <v>347.63</v>
      </c>
      <c r="I77" s="4">
        <v>388.95</v>
      </c>
      <c r="J77" s="4">
        <v>258.8</v>
      </c>
      <c r="K77" s="4">
        <v>116.17</v>
      </c>
      <c r="L77" s="4">
        <v>0</v>
      </c>
    </row>
    <row r="78" spans="1:12" ht="12" x14ac:dyDescent="0.2">
      <c r="A78" s="3">
        <v>42</v>
      </c>
      <c r="B78" s="4">
        <v>-24</v>
      </c>
      <c r="C78" s="4">
        <v>200.3</v>
      </c>
      <c r="D78" s="4">
        <v>444.68</v>
      </c>
      <c r="E78" s="4">
        <v>410.96</v>
      </c>
      <c r="F78" s="4">
        <v>739.48</v>
      </c>
      <c r="G78" s="4">
        <v>1032.0999999999999</v>
      </c>
      <c r="H78" s="4">
        <v>351.09</v>
      </c>
      <c r="I78" s="4">
        <v>391.68</v>
      </c>
      <c r="J78" s="4">
        <v>260.7</v>
      </c>
      <c r="K78" s="4">
        <v>117.15</v>
      </c>
      <c r="L78" s="4">
        <v>0</v>
      </c>
    </row>
    <row r="79" spans="1:12" ht="12" x14ac:dyDescent="0.2">
      <c r="A79" s="3">
        <v>43</v>
      </c>
      <c r="B79" s="4">
        <v>-24</v>
      </c>
      <c r="C79" s="4">
        <v>200.99</v>
      </c>
      <c r="D79" s="4">
        <v>446.06</v>
      </c>
      <c r="E79" s="4">
        <v>412.92</v>
      </c>
      <c r="F79" s="4">
        <v>741.97</v>
      </c>
      <c r="G79" s="4">
        <v>1035.06</v>
      </c>
      <c r="H79" s="4">
        <v>354.59</v>
      </c>
      <c r="I79" s="4">
        <v>394.39</v>
      </c>
      <c r="J79" s="4">
        <v>262.52</v>
      </c>
      <c r="K79" s="4">
        <v>118.04</v>
      </c>
      <c r="L79" s="4">
        <v>0</v>
      </c>
    </row>
    <row r="80" spans="1:12" ht="12" x14ac:dyDescent="0.2">
      <c r="A80" s="3">
        <v>44</v>
      </c>
      <c r="B80" s="4">
        <v>-24</v>
      </c>
      <c r="C80" s="4">
        <v>201.73</v>
      </c>
      <c r="D80" s="4">
        <v>447.4</v>
      </c>
      <c r="E80" s="4">
        <v>414.8</v>
      </c>
      <c r="F80" s="4">
        <v>744.3</v>
      </c>
      <c r="G80" s="4">
        <v>1037.8900000000001</v>
      </c>
      <c r="H80" s="4">
        <v>358.01</v>
      </c>
      <c r="I80" s="4">
        <v>396.96</v>
      </c>
      <c r="J80" s="4">
        <v>264.20999999999998</v>
      </c>
      <c r="K80" s="4">
        <v>118.87</v>
      </c>
      <c r="L80" s="4">
        <v>0</v>
      </c>
    </row>
    <row r="81" spans="1:12" ht="12" x14ac:dyDescent="0.2">
      <c r="A81" s="3">
        <v>45</v>
      </c>
      <c r="B81" s="4">
        <v>-24</v>
      </c>
      <c r="C81" s="4">
        <v>202.37</v>
      </c>
      <c r="D81" s="4">
        <v>448.6</v>
      </c>
      <c r="E81" s="4">
        <v>416.44</v>
      </c>
      <c r="F81" s="4">
        <v>746.4</v>
      </c>
      <c r="G81" s="4">
        <v>1040.51</v>
      </c>
      <c r="H81" s="4">
        <v>361.33</v>
      </c>
      <c r="I81" s="4">
        <v>399.43</v>
      </c>
      <c r="J81" s="4">
        <v>265.87</v>
      </c>
      <c r="K81" s="4">
        <v>119.75</v>
      </c>
      <c r="L81" s="4">
        <v>0</v>
      </c>
    </row>
    <row r="82" spans="1:12" ht="12" x14ac:dyDescent="0.2">
      <c r="A82" s="3">
        <v>46</v>
      </c>
      <c r="B82" s="4">
        <v>-24</v>
      </c>
      <c r="C82" s="4">
        <v>202.93</v>
      </c>
      <c r="D82" s="4">
        <v>449.58</v>
      </c>
      <c r="E82" s="4">
        <v>417.85</v>
      </c>
      <c r="F82" s="4">
        <v>748.27</v>
      </c>
      <c r="G82" s="4">
        <v>1042.99</v>
      </c>
      <c r="H82" s="4">
        <v>364.66</v>
      </c>
      <c r="I82" s="4">
        <v>402.01</v>
      </c>
      <c r="J82" s="4">
        <v>267.72000000000003</v>
      </c>
      <c r="K82" s="4">
        <v>120.78</v>
      </c>
      <c r="L82" s="4">
        <v>0</v>
      </c>
    </row>
    <row r="83" spans="1:12" ht="12" x14ac:dyDescent="0.2">
      <c r="A83" s="3">
        <v>47</v>
      </c>
      <c r="B83" s="4">
        <v>-24</v>
      </c>
      <c r="C83" s="4">
        <v>203.36</v>
      </c>
      <c r="D83" s="4">
        <v>450.41</v>
      </c>
      <c r="E83" s="4">
        <v>419.09</v>
      </c>
      <c r="F83" s="4">
        <v>750.06</v>
      </c>
      <c r="G83" s="4">
        <v>1045.54</v>
      </c>
      <c r="H83" s="4">
        <v>368.3</v>
      </c>
      <c r="I83" s="4">
        <v>405</v>
      </c>
      <c r="J83" s="4">
        <v>269.98</v>
      </c>
      <c r="K83" s="4">
        <v>122.09</v>
      </c>
      <c r="L83" s="4">
        <v>0</v>
      </c>
    </row>
    <row r="84" spans="1:12" ht="12" x14ac:dyDescent="0.2">
      <c r="A84" s="3">
        <v>48</v>
      </c>
      <c r="B84" s="4">
        <v>-24</v>
      </c>
      <c r="C84" s="4">
        <v>203.75</v>
      </c>
      <c r="D84" s="4">
        <v>451.18</v>
      </c>
      <c r="E84" s="4">
        <v>420.36</v>
      </c>
      <c r="F84" s="4">
        <v>752.01</v>
      </c>
      <c r="G84" s="4">
        <v>1048.51</v>
      </c>
      <c r="H84" s="4">
        <v>372.62</v>
      </c>
      <c r="I84" s="4">
        <v>408.7</v>
      </c>
      <c r="J84" s="4">
        <v>272.83</v>
      </c>
      <c r="K84" s="4">
        <v>123.74</v>
      </c>
      <c r="L84" s="4">
        <v>0</v>
      </c>
    </row>
    <row r="85" spans="1:12" ht="12" x14ac:dyDescent="0.2">
      <c r="A85" s="3">
        <v>49</v>
      </c>
      <c r="B85" s="4">
        <v>-24</v>
      </c>
      <c r="C85" s="4">
        <v>204.12</v>
      </c>
      <c r="D85" s="4">
        <v>452.03</v>
      </c>
      <c r="E85" s="4">
        <v>421.85</v>
      </c>
      <c r="F85" s="4">
        <v>754.48</v>
      </c>
      <c r="G85" s="4">
        <v>1052.28</v>
      </c>
      <c r="H85" s="4">
        <v>377.92</v>
      </c>
      <c r="I85" s="4">
        <v>413.28</v>
      </c>
      <c r="J85" s="4">
        <v>276.33999999999997</v>
      </c>
      <c r="K85" s="4">
        <v>125.73</v>
      </c>
      <c r="L85" s="4">
        <v>0</v>
      </c>
    </row>
    <row r="86" spans="1:12" ht="12" x14ac:dyDescent="0.2">
      <c r="A86" s="3">
        <v>50</v>
      </c>
      <c r="B86" s="4">
        <v>-24</v>
      </c>
      <c r="C86" s="4">
        <v>204.58</v>
      </c>
      <c r="D86" s="4">
        <v>453.1</v>
      </c>
      <c r="E86" s="4">
        <v>423.87</v>
      </c>
      <c r="F86" s="4">
        <v>757.77</v>
      </c>
      <c r="G86" s="4">
        <v>1057.03</v>
      </c>
      <c r="H86" s="4">
        <v>384.25</v>
      </c>
      <c r="I86" s="4">
        <v>418.67</v>
      </c>
      <c r="J86" s="4">
        <v>280.35000000000002</v>
      </c>
      <c r="K86" s="4">
        <v>127.89</v>
      </c>
      <c r="L86" s="4">
        <v>0</v>
      </c>
    </row>
    <row r="87" spans="1:12" ht="12" x14ac:dyDescent="0.2">
      <c r="A87" s="3">
        <v>51</v>
      </c>
      <c r="B87" s="4">
        <v>-24</v>
      </c>
      <c r="C87" s="4">
        <v>205.17</v>
      </c>
      <c r="D87" s="4">
        <v>454.61</v>
      </c>
      <c r="E87" s="4">
        <v>426.61</v>
      </c>
      <c r="F87" s="4">
        <v>761.92</v>
      </c>
      <c r="G87" s="4">
        <v>1062.6600000000001</v>
      </c>
      <c r="H87" s="4">
        <v>391.34</v>
      </c>
      <c r="I87" s="4">
        <v>424.51</v>
      </c>
      <c r="J87" s="4">
        <v>284.47000000000003</v>
      </c>
      <c r="K87" s="4">
        <v>129.99</v>
      </c>
      <c r="L87" s="4">
        <v>0</v>
      </c>
    </row>
    <row r="88" spans="1:12" ht="12" x14ac:dyDescent="0.2">
      <c r="A88" s="3">
        <v>52</v>
      </c>
      <c r="B88" s="4">
        <v>-24</v>
      </c>
      <c r="C88" s="4">
        <v>206.1</v>
      </c>
      <c r="D88" s="4">
        <v>456.78</v>
      </c>
      <c r="E88" s="4">
        <v>430.19</v>
      </c>
      <c r="F88" s="4">
        <v>766.93</v>
      </c>
      <c r="G88" s="4">
        <v>1069.03</v>
      </c>
      <c r="H88" s="4">
        <v>399.05</v>
      </c>
      <c r="I88" s="4">
        <v>430.64</v>
      </c>
      <c r="J88" s="4">
        <v>288.72000000000003</v>
      </c>
      <c r="K88" s="4">
        <v>132.30000000000001</v>
      </c>
      <c r="L88" s="4">
        <v>0</v>
      </c>
    </row>
    <row r="89" spans="1:12" ht="12" x14ac:dyDescent="0.2">
      <c r="A89" s="3">
        <v>53</v>
      </c>
      <c r="B89" s="4">
        <v>-24</v>
      </c>
      <c r="C89" s="4">
        <v>207.42</v>
      </c>
      <c r="D89" s="4">
        <v>459.58</v>
      </c>
      <c r="E89" s="4">
        <v>434.47</v>
      </c>
      <c r="F89" s="4">
        <v>772.57</v>
      </c>
      <c r="G89" s="4">
        <v>1075.92</v>
      </c>
      <c r="H89" s="4">
        <v>407.2</v>
      </c>
      <c r="I89" s="4">
        <v>437.06</v>
      </c>
      <c r="J89" s="4">
        <v>293.38</v>
      </c>
      <c r="K89" s="4">
        <v>134.82</v>
      </c>
      <c r="L89" s="4">
        <v>0</v>
      </c>
    </row>
    <row r="90" spans="1:12" ht="12" x14ac:dyDescent="0.2">
      <c r="A90" s="3">
        <v>54</v>
      </c>
      <c r="B90" s="4">
        <v>-24</v>
      </c>
      <c r="C90" s="4">
        <v>209.04</v>
      </c>
      <c r="D90" s="4">
        <v>462.81</v>
      </c>
      <c r="E90" s="4">
        <v>439.14</v>
      </c>
      <c r="F90" s="4">
        <v>778.49</v>
      </c>
      <c r="G90" s="4">
        <v>1083.04</v>
      </c>
      <c r="H90" s="4">
        <v>415.81</v>
      </c>
      <c r="I90" s="4">
        <v>444.09</v>
      </c>
      <c r="J90" s="4">
        <v>298.47000000000003</v>
      </c>
      <c r="K90" s="4">
        <v>137.6</v>
      </c>
      <c r="L90" s="4">
        <v>0</v>
      </c>
    </row>
    <row r="91" spans="1:12" ht="12" x14ac:dyDescent="0.2">
      <c r="A91" s="3">
        <v>55</v>
      </c>
      <c r="B91" s="4">
        <v>-24</v>
      </c>
      <c r="C91" s="4">
        <v>210.81</v>
      </c>
      <c r="D91" s="4">
        <v>466.16</v>
      </c>
      <c r="E91" s="4">
        <v>443.83</v>
      </c>
      <c r="F91" s="4">
        <v>784.4</v>
      </c>
      <c r="G91" s="4">
        <v>1090.3900000000001</v>
      </c>
      <c r="H91" s="4">
        <v>425.23</v>
      </c>
      <c r="I91" s="4">
        <v>451.78</v>
      </c>
      <c r="J91" s="4">
        <v>304.06</v>
      </c>
      <c r="K91" s="4">
        <v>140.65</v>
      </c>
      <c r="L91" s="4">
        <v>0</v>
      </c>
    </row>
    <row r="92" spans="1:12" ht="12" x14ac:dyDescent="0.2">
      <c r="A92" s="3">
        <v>56</v>
      </c>
      <c r="B92" s="4">
        <v>-24</v>
      </c>
      <c r="C92" s="4">
        <v>212.53</v>
      </c>
      <c r="D92" s="4">
        <v>469.32</v>
      </c>
      <c r="E92" s="4">
        <v>448.25</v>
      </c>
      <c r="F92" s="4">
        <v>790.25</v>
      </c>
      <c r="G92" s="4">
        <v>1098.28</v>
      </c>
      <c r="H92" s="4">
        <v>435.51</v>
      </c>
      <c r="I92" s="4">
        <v>460.2</v>
      </c>
      <c r="J92" s="4">
        <v>310.2</v>
      </c>
      <c r="K92" s="4">
        <v>144.01</v>
      </c>
      <c r="L92" s="4">
        <v>0</v>
      </c>
    </row>
    <row r="95" spans="1:12" x14ac:dyDescent="0.15">
      <c r="A95" s="3" t="s">
        <v>5</v>
      </c>
    </row>
    <row r="96" spans="1:12" x14ac:dyDescent="0.15">
      <c r="A96" s="3" t="s">
        <v>6</v>
      </c>
    </row>
    <row r="97" spans="1:13" x14ac:dyDescent="0.15">
      <c r="A97" s="3" t="s">
        <v>7</v>
      </c>
    </row>
    <row r="98" spans="1:13" x14ac:dyDescent="0.15">
      <c r="A98" s="3" t="s">
        <v>12</v>
      </c>
    </row>
    <row r="99" spans="1:13" x14ac:dyDescent="0.15">
      <c r="A99" s="3" t="s">
        <v>25</v>
      </c>
    </row>
    <row r="101" spans="1:13" x14ac:dyDescent="0.15">
      <c r="B101" s="3" t="s">
        <v>10</v>
      </c>
    </row>
    <row r="102" spans="1:13" x14ac:dyDescent="0.15">
      <c r="B102" s="3">
        <v>0</v>
      </c>
      <c r="C102" s="3">
        <v>1</v>
      </c>
      <c r="D102" s="3">
        <v>2</v>
      </c>
      <c r="E102" s="3">
        <v>3</v>
      </c>
      <c r="F102" s="3">
        <v>4</v>
      </c>
      <c r="G102" s="3">
        <v>5</v>
      </c>
      <c r="H102" s="3">
        <v>6</v>
      </c>
      <c r="I102" s="3">
        <v>7</v>
      </c>
      <c r="J102" s="3">
        <v>8</v>
      </c>
      <c r="K102" s="3">
        <v>9</v>
      </c>
      <c r="L102" s="3">
        <v>10</v>
      </c>
      <c r="M102" s="3">
        <v>11</v>
      </c>
    </row>
    <row r="103" spans="1:13" ht="12" x14ac:dyDescent="0.2">
      <c r="A103" s="3">
        <v>20</v>
      </c>
      <c r="B103" s="4">
        <v>-24</v>
      </c>
      <c r="C103" s="4">
        <v>155.82</v>
      </c>
      <c r="D103" s="4">
        <v>352.01</v>
      </c>
      <c r="E103" s="4">
        <v>566.14</v>
      </c>
      <c r="F103" s="4">
        <v>499.84</v>
      </c>
      <c r="G103" s="4">
        <v>793.33</v>
      </c>
      <c r="H103" s="4">
        <v>1048.1600000000001</v>
      </c>
      <c r="I103" s="4">
        <v>326.24</v>
      </c>
      <c r="J103" s="4">
        <v>371.07</v>
      </c>
      <c r="K103" s="4">
        <v>245.6</v>
      </c>
      <c r="L103" s="4">
        <v>108.9</v>
      </c>
      <c r="M103" s="4">
        <v>0</v>
      </c>
    </row>
    <row r="104" spans="1:13" ht="12" x14ac:dyDescent="0.2">
      <c r="A104" s="3">
        <v>21</v>
      </c>
      <c r="B104" s="4">
        <v>-24</v>
      </c>
      <c r="C104" s="4">
        <v>155.76</v>
      </c>
      <c r="D104" s="4">
        <v>351.97</v>
      </c>
      <c r="E104" s="4">
        <v>566.12</v>
      </c>
      <c r="F104" s="4">
        <v>499.88</v>
      </c>
      <c r="G104" s="4">
        <v>793.39</v>
      </c>
      <c r="H104" s="4">
        <v>1048.22</v>
      </c>
      <c r="I104" s="4">
        <v>326.3</v>
      </c>
      <c r="J104" s="4">
        <v>371.11</v>
      </c>
      <c r="K104" s="4">
        <v>245.62</v>
      </c>
      <c r="L104" s="4">
        <v>108.93</v>
      </c>
      <c r="M104" s="4">
        <v>0</v>
      </c>
    </row>
    <row r="105" spans="1:13" ht="12" x14ac:dyDescent="0.2">
      <c r="A105" s="3">
        <v>22</v>
      </c>
      <c r="B105" s="4">
        <v>-24</v>
      </c>
      <c r="C105" s="4">
        <v>155.79</v>
      </c>
      <c r="D105" s="4">
        <v>352.01</v>
      </c>
      <c r="E105" s="4">
        <v>566.23</v>
      </c>
      <c r="F105" s="4">
        <v>500.02</v>
      </c>
      <c r="G105" s="4">
        <v>793.53</v>
      </c>
      <c r="H105" s="4">
        <v>1048.3499999999999</v>
      </c>
      <c r="I105" s="4">
        <v>326.38</v>
      </c>
      <c r="J105" s="4">
        <v>371.18</v>
      </c>
      <c r="K105" s="4">
        <v>245.7</v>
      </c>
      <c r="L105" s="4">
        <v>108.98</v>
      </c>
      <c r="M105" s="4">
        <v>0</v>
      </c>
    </row>
    <row r="106" spans="1:13" ht="12" x14ac:dyDescent="0.2">
      <c r="A106" s="3">
        <v>23</v>
      </c>
      <c r="B106" s="4">
        <v>-24</v>
      </c>
      <c r="C106" s="4">
        <v>155.82</v>
      </c>
      <c r="D106" s="4">
        <v>352.14</v>
      </c>
      <c r="E106" s="4">
        <v>566.4</v>
      </c>
      <c r="F106" s="4">
        <v>500.2</v>
      </c>
      <c r="G106" s="4">
        <v>793.72</v>
      </c>
      <c r="H106" s="4">
        <v>1048.51</v>
      </c>
      <c r="I106" s="4">
        <v>326.51</v>
      </c>
      <c r="J106" s="4">
        <v>371.32</v>
      </c>
      <c r="K106" s="4">
        <v>245.82</v>
      </c>
      <c r="L106" s="4">
        <v>109.05</v>
      </c>
      <c r="M106" s="4">
        <v>0</v>
      </c>
    </row>
    <row r="107" spans="1:13" ht="12" x14ac:dyDescent="0.2">
      <c r="A107" s="3">
        <v>24</v>
      </c>
      <c r="B107" s="4">
        <v>-24</v>
      </c>
      <c r="C107" s="4">
        <v>155.93</v>
      </c>
      <c r="D107" s="4">
        <v>352.31</v>
      </c>
      <c r="E107" s="4">
        <v>566.61</v>
      </c>
      <c r="F107" s="4">
        <v>500.45</v>
      </c>
      <c r="G107" s="4">
        <v>793.95</v>
      </c>
      <c r="H107" s="4">
        <v>1048.74</v>
      </c>
      <c r="I107" s="4">
        <v>326.75</v>
      </c>
      <c r="J107" s="4">
        <v>371.55</v>
      </c>
      <c r="K107" s="4">
        <v>246.01</v>
      </c>
      <c r="L107" s="4">
        <v>109.18</v>
      </c>
      <c r="M107" s="4">
        <v>0</v>
      </c>
    </row>
    <row r="108" spans="1:13" ht="12" x14ac:dyDescent="0.2">
      <c r="A108" s="3">
        <v>25</v>
      </c>
      <c r="B108" s="4">
        <v>-24</v>
      </c>
      <c r="C108" s="4">
        <v>156.02000000000001</v>
      </c>
      <c r="D108" s="4">
        <v>352.46</v>
      </c>
      <c r="E108" s="4">
        <v>566.83000000000004</v>
      </c>
      <c r="F108" s="4">
        <v>500.69</v>
      </c>
      <c r="G108" s="4">
        <v>794.23</v>
      </c>
      <c r="H108" s="4">
        <v>1049.06</v>
      </c>
      <c r="I108" s="4">
        <v>327.08999999999997</v>
      </c>
      <c r="J108" s="4">
        <v>371.87</v>
      </c>
      <c r="K108" s="4">
        <v>246.27</v>
      </c>
      <c r="L108" s="4">
        <v>109.32</v>
      </c>
      <c r="M108" s="4">
        <v>0</v>
      </c>
    </row>
    <row r="109" spans="1:13" ht="12" x14ac:dyDescent="0.2">
      <c r="A109" s="3">
        <v>26</v>
      </c>
      <c r="B109" s="4">
        <v>-24</v>
      </c>
      <c r="C109" s="4">
        <v>156.11000000000001</v>
      </c>
      <c r="D109" s="4">
        <v>352.65</v>
      </c>
      <c r="E109" s="4">
        <v>567.05999999999995</v>
      </c>
      <c r="F109" s="4">
        <v>500.97</v>
      </c>
      <c r="G109" s="4">
        <v>794.6</v>
      </c>
      <c r="H109" s="4">
        <v>1049.48</v>
      </c>
      <c r="I109" s="4">
        <v>327.55</v>
      </c>
      <c r="J109" s="4">
        <v>372.28</v>
      </c>
      <c r="K109" s="4">
        <v>246.57</v>
      </c>
      <c r="L109" s="4">
        <v>109.49</v>
      </c>
      <c r="M109" s="4">
        <v>0</v>
      </c>
    </row>
    <row r="110" spans="1:13" ht="12" x14ac:dyDescent="0.2">
      <c r="A110" s="3">
        <v>27</v>
      </c>
      <c r="B110" s="4">
        <v>-24</v>
      </c>
      <c r="C110" s="4">
        <v>156.22999999999999</v>
      </c>
      <c r="D110" s="4">
        <v>352.84</v>
      </c>
      <c r="E110" s="4">
        <v>567.33000000000004</v>
      </c>
      <c r="F110" s="4">
        <v>501.36</v>
      </c>
      <c r="G110" s="4">
        <v>795.06</v>
      </c>
      <c r="H110" s="4">
        <v>1050.02</v>
      </c>
      <c r="I110" s="4">
        <v>328.13</v>
      </c>
      <c r="J110" s="4">
        <v>372.76</v>
      </c>
      <c r="K110" s="4">
        <v>246.93</v>
      </c>
      <c r="L110" s="4">
        <v>109.69</v>
      </c>
      <c r="M110" s="4">
        <v>0</v>
      </c>
    </row>
    <row r="111" spans="1:13" ht="12" x14ac:dyDescent="0.2">
      <c r="A111" s="3">
        <v>28</v>
      </c>
      <c r="B111" s="4">
        <v>-24</v>
      </c>
      <c r="C111" s="4">
        <v>156.32</v>
      </c>
      <c r="D111" s="4">
        <v>353.04</v>
      </c>
      <c r="E111" s="4">
        <v>567.67999999999995</v>
      </c>
      <c r="F111" s="4">
        <v>501.82</v>
      </c>
      <c r="G111" s="4">
        <v>795.62</v>
      </c>
      <c r="H111" s="4">
        <v>1050.6400000000001</v>
      </c>
      <c r="I111" s="4">
        <v>328.78</v>
      </c>
      <c r="J111" s="4">
        <v>373.3</v>
      </c>
      <c r="K111" s="4">
        <v>247.32</v>
      </c>
      <c r="L111" s="4">
        <v>109.89</v>
      </c>
      <c r="M111" s="4">
        <v>0</v>
      </c>
    </row>
    <row r="112" spans="1:13" ht="12" x14ac:dyDescent="0.2">
      <c r="A112" s="3">
        <v>29</v>
      </c>
      <c r="B112" s="4">
        <v>-24</v>
      </c>
      <c r="C112" s="4">
        <v>156.44999999999999</v>
      </c>
      <c r="D112" s="4">
        <v>353.34</v>
      </c>
      <c r="E112" s="4">
        <v>568.1</v>
      </c>
      <c r="F112" s="4">
        <v>502.36</v>
      </c>
      <c r="G112" s="4">
        <v>796.25</v>
      </c>
      <c r="H112" s="4">
        <v>1051.31</v>
      </c>
      <c r="I112" s="4">
        <v>329.5</v>
      </c>
      <c r="J112" s="4">
        <v>373.87</v>
      </c>
      <c r="K112" s="4">
        <v>247.71</v>
      </c>
      <c r="L112" s="4">
        <v>110.09</v>
      </c>
      <c r="M112" s="4">
        <v>0</v>
      </c>
    </row>
    <row r="113" spans="1:13" ht="12" x14ac:dyDescent="0.2">
      <c r="A113" s="3">
        <v>30</v>
      </c>
      <c r="B113" s="4">
        <v>-24</v>
      </c>
      <c r="C113" s="4">
        <v>156.63999999999999</v>
      </c>
      <c r="D113" s="4">
        <v>353.68</v>
      </c>
      <c r="E113" s="4">
        <v>568.59</v>
      </c>
      <c r="F113" s="4">
        <v>502.95</v>
      </c>
      <c r="G113" s="4">
        <v>796.9</v>
      </c>
      <c r="H113" s="4">
        <v>1052.02</v>
      </c>
      <c r="I113" s="4">
        <v>330.25</v>
      </c>
      <c r="J113" s="4">
        <v>374.45</v>
      </c>
      <c r="K113" s="4">
        <v>248.1</v>
      </c>
      <c r="L113" s="4">
        <v>110.29</v>
      </c>
      <c r="M113" s="4">
        <v>0</v>
      </c>
    </row>
    <row r="114" spans="1:13" ht="12" x14ac:dyDescent="0.2">
      <c r="A114" s="3">
        <v>31</v>
      </c>
      <c r="B114" s="4">
        <v>-24</v>
      </c>
      <c r="C114" s="4">
        <v>156.82</v>
      </c>
      <c r="D114" s="4">
        <v>354.03</v>
      </c>
      <c r="E114" s="4">
        <v>569.08000000000004</v>
      </c>
      <c r="F114" s="4">
        <v>503.53</v>
      </c>
      <c r="G114" s="4">
        <v>797.55</v>
      </c>
      <c r="H114" s="4">
        <v>1052.74</v>
      </c>
      <c r="I114" s="4">
        <v>331.02</v>
      </c>
      <c r="J114" s="4">
        <v>375.05</v>
      </c>
      <c r="K114" s="4">
        <v>248.52</v>
      </c>
      <c r="L114" s="4">
        <v>110.52</v>
      </c>
      <c r="M114" s="4">
        <v>0</v>
      </c>
    </row>
    <row r="115" spans="1:13" ht="12" x14ac:dyDescent="0.2">
      <c r="A115" s="3">
        <v>32</v>
      </c>
      <c r="B115" s="4">
        <v>-24</v>
      </c>
      <c r="C115" s="4">
        <v>157.02000000000001</v>
      </c>
      <c r="D115" s="4">
        <v>354.39</v>
      </c>
      <c r="E115" s="4">
        <v>569.54</v>
      </c>
      <c r="F115" s="4">
        <v>504.1</v>
      </c>
      <c r="G115" s="4">
        <v>798.2</v>
      </c>
      <c r="H115" s="4">
        <v>1053.45</v>
      </c>
      <c r="I115" s="4">
        <v>331.85</v>
      </c>
      <c r="J115" s="4">
        <v>375.71</v>
      </c>
      <c r="K115" s="4">
        <v>249</v>
      </c>
      <c r="L115" s="4">
        <v>110.78</v>
      </c>
      <c r="M115" s="4">
        <v>0</v>
      </c>
    </row>
    <row r="116" spans="1:13" ht="12" x14ac:dyDescent="0.2">
      <c r="A116" s="3">
        <v>33</v>
      </c>
      <c r="B116" s="4">
        <v>-24</v>
      </c>
      <c r="C116" s="4">
        <v>157.21</v>
      </c>
      <c r="D116" s="4">
        <v>354.72</v>
      </c>
      <c r="E116" s="4">
        <v>570</v>
      </c>
      <c r="F116" s="4">
        <v>504.65</v>
      </c>
      <c r="G116" s="4">
        <v>798.85</v>
      </c>
      <c r="H116" s="4">
        <v>1054.22</v>
      </c>
      <c r="I116" s="4">
        <v>332.77</v>
      </c>
      <c r="J116" s="4">
        <v>376.48</v>
      </c>
      <c r="K116" s="4">
        <v>249.57</v>
      </c>
      <c r="L116" s="4">
        <v>111.11</v>
      </c>
      <c r="M116" s="4">
        <v>0</v>
      </c>
    </row>
    <row r="117" spans="1:13" ht="12" x14ac:dyDescent="0.2">
      <c r="A117" s="3">
        <v>34</v>
      </c>
      <c r="B117" s="4">
        <v>-24</v>
      </c>
      <c r="C117" s="4">
        <v>157.37</v>
      </c>
      <c r="D117" s="4">
        <v>355.03</v>
      </c>
      <c r="E117" s="4">
        <v>570.42999999999995</v>
      </c>
      <c r="F117" s="4">
        <v>505.19</v>
      </c>
      <c r="G117" s="4">
        <v>799.53</v>
      </c>
      <c r="H117" s="4">
        <v>1055.0899999999999</v>
      </c>
      <c r="I117" s="4">
        <v>333.87</v>
      </c>
      <c r="J117" s="4">
        <v>377.39</v>
      </c>
      <c r="K117" s="4">
        <v>250.26</v>
      </c>
      <c r="L117" s="4">
        <v>111.49</v>
      </c>
      <c r="M117" s="4">
        <v>0</v>
      </c>
    </row>
    <row r="118" spans="1:13" ht="12" x14ac:dyDescent="0.2">
      <c r="A118" s="3">
        <v>35</v>
      </c>
      <c r="B118" s="4">
        <v>-24</v>
      </c>
      <c r="C118" s="4">
        <v>157.55000000000001</v>
      </c>
      <c r="D118" s="4">
        <v>355.36</v>
      </c>
      <c r="E118" s="4">
        <v>570.89</v>
      </c>
      <c r="F118" s="4">
        <v>505.82</v>
      </c>
      <c r="G118" s="4">
        <v>800.36</v>
      </c>
      <c r="H118" s="4">
        <v>1056.1600000000001</v>
      </c>
      <c r="I118" s="4">
        <v>335.2</v>
      </c>
      <c r="J118" s="4">
        <v>378.53</v>
      </c>
      <c r="K118" s="4">
        <v>251.13</v>
      </c>
      <c r="L118" s="4">
        <v>112</v>
      </c>
      <c r="M118" s="4">
        <v>0</v>
      </c>
    </row>
    <row r="119" spans="1:13" ht="12" x14ac:dyDescent="0.2">
      <c r="A119" s="3">
        <v>36</v>
      </c>
      <c r="B119" s="4">
        <v>-24</v>
      </c>
      <c r="C119" s="4">
        <v>157.72999999999999</v>
      </c>
      <c r="D119" s="4">
        <v>355.7</v>
      </c>
      <c r="E119" s="4">
        <v>571.42999999999995</v>
      </c>
      <c r="F119" s="4">
        <v>506.59</v>
      </c>
      <c r="G119" s="4">
        <v>801.42</v>
      </c>
      <c r="H119" s="4">
        <v>1057.51</v>
      </c>
      <c r="I119" s="4">
        <v>336.87</v>
      </c>
      <c r="J119" s="4">
        <v>379.96</v>
      </c>
      <c r="K119" s="4">
        <v>252.24</v>
      </c>
      <c r="L119" s="4">
        <v>112.63</v>
      </c>
      <c r="M119" s="4">
        <v>0</v>
      </c>
    </row>
    <row r="120" spans="1:13" ht="12" x14ac:dyDescent="0.2">
      <c r="A120" s="3">
        <v>37</v>
      </c>
      <c r="B120" s="4">
        <v>-24</v>
      </c>
      <c r="C120" s="4">
        <v>157.93</v>
      </c>
      <c r="D120" s="4">
        <v>356.14</v>
      </c>
      <c r="E120" s="4">
        <v>572.14</v>
      </c>
      <c r="F120" s="4">
        <v>507.63</v>
      </c>
      <c r="G120" s="4">
        <v>802.79</v>
      </c>
      <c r="H120" s="4">
        <v>1059.23</v>
      </c>
      <c r="I120" s="4">
        <v>338.94</v>
      </c>
      <c r="J120" s="4">
        <v>381.75</v>
      </c>
      <c r="K120" s="4">
        <v>253.6</v>
      </c>
      <c r="L120" s="4">
        <v>113.4</v>
      </c>
      <c r="M120" s="4">
        <v>0</v>
      </c>
    </row>
    <row r="121" spans="1:13" ht="12" x14ac:dyDescent="0.2">
      <c r="A121" s="3">
        <v>38</v>
      </c>
      <c r="B121" s="4">
        <v>-24</v>
      </c>
      <c r="C121" s="4">
        <v>158.21</v>
      </c>
      <c r="D121" s="4">
        <v>356.74</v>
      </c>
      <c r="E121" s="4">
        <v>573.12</v>
      </c>
      <c r="F121" s="4">
        <v>508.98</v>
      </c>
      <c r="G121" s="4">
        <v>804.53</v>
      </c>
      <c r="H121" s="4">
        <v>1061.3599999999999</v>
      </c>
      <c r="I121" s="4">
        <v>341.45</v>
      </c>
      <c r="J121" s="4">
        <v>383.89</v>
      </c>
      <c r="K121" s="4">
        <v>255.19</v>
      </c>
      <c r="L121" s="4">
        <v>114.26</v>
      </c>
      <c r="M121" s="4">
        <v>0</v>
      </c>
    </row>
    <row r="122" spans="1:13" ht="12" x14ac:dyDescent="0.2">
      <c r="A122" s="3">
        <v>39</v>
      </c>
      <c r="B122" s="4">
        <v>-24</v>
      </c>
      <c r="C122" s="4">
        <v>158.58000000000001</v>
      </c>
      <c r="D122" s="4">
        <v>357.54</v>
      </c>
      <c r="E122" s="4">
        <v>574.36</v>
      </c>
      <c r="F122" s="4">
        <v>510.67</v>
      </c>
      <c r="G122" s="4">
        <v>806.65</v>
      </c>
      <c r="H122" s="4">
        <v>1063.9100000000001</v>
      </c>
      <c r="I122" s="4">
        <v>344.38</v>
      </c>
      <c r="J122" s="4">
        <v>386.32</v>
      </c>
      <c r="K122" s="4">
        <v>256.94</v>
      </c>
      <c r="L122" s="4">
        <v>115.2</v>
      </c>
      <c r="M122" s="4">
        <v>0</v>
      </c>
    </row>
    <row r="123" spans="1:13" ht="12" x14ac:dyDescent="0.2">
      <c r="A123" s="3">
        <v>40</v>
      </c>
      <c r="B123" s="4">
        <v>-24</v>
      </c>
      <c r="C123" s="4">
        <v>159.07</v>
      </c>
      <c r="D123" s="4">
        <v>358.53</v>
      </c>
      <c r="E123" s="4">
        <v>575.86</v>
      </c>
      <c r="F123" s="4">
        <v>512.66999999999996</v>
      </c>
      <c r="G123" s="4">
        <v>809.13</v>
      </c>
      <c r="H123" s="4">
        <v>1066.8</v>
      </c>
      <c r="I123" s="4">
        <v>347.63</v>
      </c>
      <c r="J123" s="4">
        <v>388.95</v>
      </c>
      <c r="K123" s="4">
        <v>258.8</v>
      </c>
      <c r="L123" s="4">
        <v>116.17</v>
      </c>
      <c r="M123" s="4">
        <v>0</v>
      </c>
    </row>
    <row r="124" spans="1:13" ht="12" x14ac:dyDescent="0.2">
      <c r="A124" s="3">
        <v>41</v>
      </c>
      <c r="B124" s="4">
        <v>-24</v>
      </c>
      <c r="C124" s="4">
        <v>159.63999999999999</v>
      </c>
      <c r="D124" s="4">
        <v>359.68</v>
      </c>
      <c r="E124" s="4">
        <v>577.57000000000005</v>
      </c>
      <c r="F124" s="4">
        <v>514.91999999999996</v>
      </c>
      <c r="G124" s="4">
        <v>811.84</v>
      </c>
      <c r="H124" s="4">
        <v>1069.9000000000001</v>
      </c>
      <c r="I124" s="4">
        <v>351.09</v>
      </c>
      <c r="J124" s="4">
        <v>391.68</v>
      </c>
      <c r="K124" s="4">
        <v>260.7</v>
      </c>
      <c r="L124" s="4">
        <v>117.15</v>
      </c>
      <c r="M124" s="4">
        <v>0</v>
      </c>
    </row>
    <row r="125" spans="1:13" ht="12" x14ac:dyDescent="0.2">
      <c r="A125" s="3">
        <v>42</v>
      </c>
      <c r="B125" s="4">
        <v>-24</v>
      </c>
      <c r="C125" s="4">
        <v>160.29</v>
      </c>
      <c r="D125" s="4">
        <v>360.94</v>
      </c>
      <c r="E125" s="4">
        <v>579.41999999999996</v>
      </c>
      <c r="F125" s="4">
        <v>517.27</v>
      </c>
      <c r="G125" s="4">
        <v>814.61</v>
      </c>
      <c r="H125" s="4">
        <v>1073.02</v>
      </c>
      <c r="I125" s="4">
        <v>354.59</v>
      </c>
      <c r="J125" s="4">
        <v>394.39</v>
      </c>
      <c r="K125" s="4">
        <v>262.52</v>
      </c>
      <c r="L125" s="4">
        <v>118.04</v>
      </c>
      <c r="M125" s="4">
        <v>0</v>
      </c>
    </row>
    <row r="126" spans="1:13" ht="12" x14ac:dyDescent="0.2">
      <c r="A126" s="3">
        <v>43</v>
      </c>
      <c r="B126" s="4">
        <v>-24</v>
      </c>
      <c r="C126" s="4">
        <v>160.94999999999999</v>
      </c>
      <c r="D126" s="4">
        <v>362.26</v>
      </c>
      <c r="E126" s="4">
        <v>581.27</v>
      </c>
      <c r="F126" s="4">
        <v>519.55999999999995</v>
      </c>
      <c r="G126" s="4">
        <v>817.24</v>
      </c>
      <c r="H126" s="4">
        <v>1076.02</v>
      </c>
      <c r="I126" s="4">
        <v>358.01</v>
      </c>
      <c r="J126" s="4">
        <v>396.96</v>
      </c>
      <c r="K126" s="4">
        <v>264.20999999999998</v>
      </c>
      <c r="L126" s="4">
        <v>118.87</v>
      </c>
      <c r="M126" s="4">
        <v>0</v>
      </c>
    </row>
    <row r="127" spans="1:13" ht="12" x14ac:dyDescent="0.2">
      <c r="A127" s="3">
        <v>44</v>
      </c>
      <c r="B127" s="4">
        <v>-24</v>
      </c>
      <c r="C127" s="4">
        <v>161.65</v>
      </c>
      <c r="D127" s="4">
        <v>363.52</v>
      </c>
      <c r="E127" s="4">
        <v>583</v>
      </c>
      <c r="F127" s="4">
        <v>521.64</v>
      </c>
      <c r="G127" s="4">
        <v>819.66</v>
      </c>
      <c r="H127" s="4">
        <v>1078.82</v>
      </c>
      <c r="I127" s="4">
        <v>361.33</v>
      </c>
      <c r="J127" s="4">
        <v>399.43</v>
      </c>
      <c r="K127" s="4">
        <v>265.87</v>
      </c>
      <c r="L127" s="4">
        <v>119.75</v>
      </c>
      <c r="M127" s="4">
        <v>0</v>
      </c>
    </row>
    <row r="128" spans="1:13" ht="12" x14ac:dyDescent="0.2">
      <c r="A128" s="3">
        <v>45</v>
      </c>
      <c r="B128" s="4">
        <v>-24</v>
      </c>
      <c r="C128" s="4">
        <v>162.27000000000001</v>
      </c>
      <c r="D128" s="4">
        <v>364.63</v>
      </c>
      <c r="E128" s="4">
        <v>584.48</v>
      </c>
      <c r="F128" s="4">
        <v>523.45000000000005</v>
      </c>
      <c r="G128" s="4">
        <v>821.83</v>
      </c>
      <c r="H128" s="4">
        <v>1081.47</v>
      </c>
      <c r="I128" s="4">
        <v>364.66</v>
      </c>
      <c r="J128" s="4">
        <v>402.01</v>
      </c>
      <c r="K128" s="4">
        <v>267.72000000000003</v>
      </c>
      <c r="L128" s="4">
        <v>120.78</v>
      </c>
      <c r="M128" s="4">
        <v>0</v>
      </c>
    </row>
    <row r="129" spans="1:13" ht="12" x14ac:dyDescent="0.2">
      <c r="A129" s="3">
        <v>46</v>
      </c>
      <c r="B129" s="4">
        <v>-24</v>
      </c>
      <c r="C129" s="4">
        <v>162.80000000000001</v>
      </c>
      <c r="D129" s="4">
        <v>365.55</v>
      </c>
      <c r="E129" s="4">
        <v>585.74</v>
      </c>
      <c r="F129" s="4">
        <v>525.07000000000005</v>
      </c>
      <c r="G129" s="4">
        <v>823.91</v>
      </c>
      <c r="H129" s="4">
        <v>1084.17</v>
      </c>
      <c r="I129" s="4">
        <v>368.3</v>
      </c>
      <c r="J129" s="4">
        <v>405</v>
      </c>
      <c r="K129" s="4">
        <v>269.98</v>
      </c>
      <c r="L129" s="4">
        <v>122.09</v>
      </c>
      <c r="M129" s="4">
        <v>0</v>
      </c>
    </row>
    <row r="130" spans="1:13" ht="12" x14ac:dyDescent="0.2">
      <c r="A130" s="3">
        <v>47</v>
      </c>
      <c r="B130" s="4">
        <v>-24</v>
      </c>
      <c r="C130" s="4">
        <v>163.22</v>
      </c>
      <c r="D130" s="4">
        <v>366.34</v>
      </c>
      <c r="E130" s="4">
        <v>586.88</v>
      </c>
      <c r="F130" s="4">
        <v>526.65</v>
      </c>
      <c r="G130" s="4">
        <v>826.1</v>
      </c>
      <c r="H130" s="4">
        <v>1087.29</v>
      </c>
      <c r="I130" s="4">
        <v>372.62</v>
      </c>
      <c r="J130" s="4">
        <v>408.7</v>
      </c>
      <c r="K130" s="4">
        <v>272.83</v>
      </c>
      <c r="L130" s="4">
        <v>123.74</v>
      </c>
      <c r="M130" s="4">
        <v>0</v>
      </c>
    </row>
    <row r="131" spans="1:13" ht="12" x14ac:dyDescent="0.2">
      <c r="A131" s="3">
        <v>48</v>
      </c>
      <c r="B131" s="4">
        <v>-24</v>
      </c>
      <c r="C131" s="4">
        <v>163.61000000000001</v>
      </c>
      <c r="D131" s="4">
        <v>367.1</v>
      </c>
      <c r="E131" s="4">
        <v>588.09</v>
      </c>
      <c r="F131" s="4">
        <v>528.46</v>
      </c>
      <c r="G131" s="4">
        <v>828.81</v>
      </c>
      <c r="H131" s="4">
        <v>1091.19</v>
      </c>
      <c r="I131" s="4">
        <v>377.92</v>
      </c>
      <c r="J131" s="4">
        <v>413.28</v>
      </c>
      <c r="K131" s="4">
        <v>276.33999999999997</v>
      </c>
      <c r="L131" s="4">
        <v>125.73</v>
      </c>
      <c r="M131" s="4">
        <v>0</v>
      </c>
    </row>
    <row r="132" spans="1:13" ht="12" x14ac:dyDescent="0.2">
      <c r="A132" s="3">
        <v>49</v>
      </c>
      <c r="B132" s="4">
        <v>-24</v>
      </c>
      <c r="C132" s="4">
        <v>163.99</v>
      </c>
      <c r="D132" s="4">
        <v>367.93</v>
      </c>
      <c r="E132" s="4">
        <v>589.51</v>
      </c>
      <c r="F132" s="4">
        <v>530.78</v>
      </c>
      <c r="G132" s="4">
        <v>832.33</v>
      </c>
      <c r="H132" s="4">
        <v>1096.07</v>
      </c>
      <c r="I132" s="4">
        <v>384.25</v>
      </c>
      <c r="J132" s="4">
        <v>418.67</v>
      </c>
      <c r="K132" s="4">
        <v>280.35000000000002</v>
      </c>
      <c r="L132" s="4">
        <v>127.89</v>
      </c>
      <c r="M132" s="4">
        <v>0</v>
      </c>
    </row>
    <row r="133" spans="1:13" ht="12" x14ac:dyDescent="0.2">
      <c r="A133" s="3">
        <v>50</v>
      </c>
      <c r="B133" s="4">
        <v>-24</v>
      </c>
      <c r="C133" s="4">
        <v>164.43</v>
      </c>
      <c r="D133" s="4">
        <v>368.95</v>
      </c>
      <c r="E133" s="4">
        <v>591.41999999999996</v>
      </c>
      <c r="F133" s="4">
        <v>533.86</v>
      </c>
      <c r="G133" s="4">
        <v>836.73</v>
      </c>
      <c r="H133" s="4">
        <v>1101.8399999999999</v>
      </c>
      <c r="I133" s="4">
        <v>391.34</v>
      </c>
      <c r="J133" s="4">
        <v>424.51</v>
      </c>
      <c r="K133" s="4">
        <v>284.47000000000003</v>
      </c>
      <c r="L133" s="4">
        <v>129.99</v>
      </c>
      <c r="M133" s="4">
        <v>0</v>
      </c>
    </row>
    <row r="134" spans="1:13" ht="12" x14ac:dyDescent="0.2">
      <c r="A134" s="3">
        <v>51</v>
      </c>
      <c r="B134" s="4">
        <v>-24</v>
      </c>
      <c r="C134" s="4">
        <v>165.02</v>
      </c>
      <c r="D134" s="4">
        <v>370.43</v>
      </c>
      <c r="E134" s="4">
        <v>594.08000000000004</v>
      </c>
      <c r="F134" s="4">
        <v>537.84</v>
      </c>
      <c r="G134" s="4">
        <v>842.05</v>
      </c>
      <c r="H134" s="4">
        <v>1108.4000000000001</v>
      </c>
      <c r="I134" s="4">
        <v>399.05</v>
      </c>
      <c r="J134" s="4">
        <v>430.64</v>
      </c>
      <c r="K134" s="4">
        <v>288.72000000000003</v>
      </c>
      <c r="L134" s="4">
        <v>132.30000000000001</v>
      </c>
      <c r="M134" s="4">
        <v>0</v>
      </c>
    </row>
    <row r="135" spans="1:13" ht="12" x14ac:dyDescent="0.2">
      <c r="A135" s="3">
        <v>52</v>
      </c>
      <c r="B135" s="4">
        <v>-24</v>
      </c>
      <c r="C135" s="4">
        <v>165.96</v>
      </c>
      <c r="D135" s="4">
        <v>372.59</v>
      </c>
      <c r="E135" s="4">
        <v>597.6</v>
      </c>
      <c r="F135" s="4">
        <v>542.72</v>
      </c>
      <c r="G135" s="4">
        <v>848.13</v>
      </c>
      <c r="H135" s="4">
        <v>1115.53</v>
      </c>
      <c r="I135" s="4">
        <v>407.2</v>
      </c>
      <c r="J135" s="4">
        <v>437.06</v>
      </c>
      <c r="K135" s="4">
        <v>293.38</v>
      </c>
      <c r="L135" s="4">
        <v>134.82</v>
      </c>
      <c r="M135" s="4">
        <v>0</v>
      </c>
    </row>
    <row r="136" spans="1:13" ht="12" x14ac:dyDescent="0.2">
      <c r="A136" s="3">
        <v>53</v>
      </c>
      <c r="B136" s="4">
        <v>-24</v>
      </c>
      <c r="C136" s="4">
        <v>167.29</v>
      </c>
      <c r="D136" s="4">
        <v>375.39</v>
      </c>
      <c r="E136" s="4">
        <v>601.84</v>
      </c>
      <c r="F136" s="4">
        <v>548.20000000000005</v>
      </c>
      <c r="G136" s="4">
        <v>854.66</v>
      </c>
      <c r="H136" s="4">
        <v>1123</v>
      </c>
      <c r="I136" s="4">
        <v>415.81</v>
      </c>
      <c r="J136" s="4">
        <v>444.09</v>
      </c>
      <c r="K136" s="4">
        <v>298.47000000000003</v>
      </c>
      <c r="L136" s="4">
        <v>137.6</v>
      </c>
      <c r="M136" s="4">
        <v>0</v>
      </c>
    </row>
    <row r="137" spans="1:13" ht="12" x14ac:dyDescent="0.2">
      <c r="A137" s="3">
        <v>54</v>
      </c>
      <c r="B137" s="4">
        <v>-24</v>
      </c>
      <c r="C137" s="4">
        <v>168.91</v>
      </c>
      <c r="D137" s="4">
        <v>378.6</v>
      </c>
      <c r="E137" s="4">
        <v>606.41999999999996</v>
      </c>
      <c r="F137" s="4">
        <v>553.91</v>
      </c>
      <c r="G137" s="4">
        <v>861.32</v>
      </c>
      <c r="H137" s="4">
        <v>1130.77</v>
      </c>
      <c r="I137" s="4">
        <v>425.23</v>
      </c>
      <c r="J137" s="4">
        <v>451.78</v>
      </c>
      <c r="K137" s="4">
        <v>304.06</v>
      </c>
      <c r="L137" s="4">
        <v>140.65</v>
      </c>
      <c r="M137" s="4">
        <v>0</v>
      </c>
    </row>
    <row r="138" spans="1:13" ht="12" x14ac:dyDescent="0.2">
      <c r="A138" s="3">
        <v>55</v>
      </c>
      <c r="B138" s="4">
        <v>-24</v>
      </c>
      <c r="C138" s="4">
        <v>170.67</v>
      </c>
      <c r="D138" s="4">
        <v>381.89</v>
      </c>
      <c r="E138" s="4">
        <v>610.95000000000005</v>
      </c>
      <c r="F138" s="4">
        <v>559.46</v>
      </c>
      <c r="G138" s="4">
        <v>868.01</v>
      </c>
      <c r="H138" s="4">
        <v>1139.1300000000001</v>
      </c>
      <c r="I138" s="4">
        <v>435.51</v>
      </c>
      <c r="J138" s="4">
        <v>460.2</v>
      </c>
      <c r="K138" s="4">
        <v>310.2</v>
      </c>
      <c r="L138" s="4">
        <v>144.01</v>
      </c>
      <c r="M138" s="4">
        <v>0</v>
      </c>
    </row>
    <row r="139" spans="1:13" ht="12" x14ac:dyDescent="0.2">
      <c r="A139" s="3">
        <v>56</v>
      </c>
      <c r="B139" s="4">
        <v>-24</v>
      </c>
      <c r="C139" s="4">
        <v>172.36</v>
      </c>
      <c r="D139" s="4">
        <v>384.95</v>
      </c>
      <c r="E139" s="4">
        <v>615.12</v>
      </c>
      <c r="F139" s="4">
        <v>564.83000000000004</v>
      </c>
      <c r="G139" s="4">
        <v>875.09</v>
      </c>
      <c r="H139" s="4">
        <v>1148.1099999999999</v>
      </c>
      <c r="I139" s="4">
        <v>446.75</v>
      </c>
      <c r="J139" s="4">
        <v>469.41</v>
      </c>
      <c r="K139" s="4">
        <v>316.92</v>
      </c>
      <c r="L139" s="4">
        <v>147.68</v>
      </c>
      <c r="M139" s="4">
        <v>0</v>
      </c>
    </row>
    <row r="142" spans="1:13" x14ac:dyDescent="0.15">
      <c r="A142" s="3" t="s">
        <v>5</v>
      </c>
    </row>
    <row r="143" spans="1:13" x14ac:dyDescent="0.15">
      <c r="A143" s="3" t="s">
        <v>6</v>
      </c>
    </row>
    <row r="144" spans="1:13" x14ac:dyDescent="0.15">
      <c r="A144" s="3" t="s">
        <v>7</v>
      </c>
    </row>
    <row r="145" spans="1:14" x14ac:dyDescent="0.15">
      <c r="A145" s="3" t="s">
        <v>13</v>
      </c>
    </row>
    <row r="146" spans="1:14" x14ac:dyDescent="0.15">
      <c r="A146" s="3" t="s">
        <v>26</v>
      </c>
    </row>
    <row r="148" spans="1:14" x14ac:dyDescent="0.15">
      <c r="B148" s="3" t="s">
        <v>10</v>
      </c>
    </row>
    <row r="149" spans="1:14" x14ac:dyDescent="0.15">
      <c r="B149" s="3">
        <v>0</v>
      </c>
      <c r="C149" s="3">
        <v>1</v>
      </c>
      <c r="D149" s="3">
        <v>2</v>
      </c>
      <c r="E149" s="3">
        <v>3</v>
      </c>
      <c r="F149" s="3">
        <v>4</v>
      </c>
      <c r="G149" s="3">
        <v>5</v>
      </c>
      <c r="H149" s="3">
        <v>6</v>
      </c>
      <c r="I149" s="3">
        <v>7</v>
      </c>
      <c r="J149" s="3">
        <v>8</v>
      </c>
      <c r="K149" s="3">
        <v>9</v>
      </c>
      <c r="L149" s="3">
        <v>10</v>
      </c>
      <c r="M149" s="3">
        <v>11</v>
      </c>
      <c r="N149" s="3">
        <v>12</v>
      </c>
    </row>
    <row r="150" spans="1:14" ht="12" x14ac:dyDescent="0.2">
      <c r="A150" s="3">
        <v>20</v>
      </c>
      <c r="B150" s="4">
        <v>-24</v>
      </c>
      <c r="C150" s="4">
        <v>150.18</v>
      </c>
      <c r="D150" s="4">
        <v>140.19</v>
      </c>
      <c r="E150" s="4">
        <v>373.17</v>
      </c>
      <c r="F150" s="4">
        <v>583.78</v>
      </c>
      <c r="G150" s="4">
        <v>513.69000000000005</v>
      </c>
      <c r="H150" s="4">
        <v>803</v>
      </c>
      <c r="I150" s="4">
        <v>1053.23</v>
      </c>
      <c r="J150" s="4">
        <v>326.3</v>
      </c>
      <c r="K150" s="4">
        <v>371.11</v>
      </c>
      <c r="L150" s="4">
        <v>245.62</v>
      </c>
      <c r="M150" s="4">
        <v>108.93</v>
      </c>
      <c r="N150" s="4">
        <v>0</v>
      </c>
    </row>
    <row r="151" spans="1:14" ht="12" x14ac:dyDescent="0.2">
      <c r="A151" s="3">
        <v>21</v>
      </c>
      <c r="B151" s="4">
        <v>-24</v>
      </c>
      <c r="C151" s="4">
        <v>150.12</v>
      </c>
      <c r="D151" s="4">
        <v>140.16</v>
      </c>
      <c r="E151" s="4">
        <v>373.16</v>
      </c>
      <c r="F151" s="4">
        <v>583.86</v>
      </c>
      <c r="G151" s="4">
        <v>513.79999999999995</v>
      </c>
      <c r="H151" s="4">
        <v>803.11</v>
      </c>
      <c r="I151" s="4">
        <v>1053.3499999999999</v>
      </c>
      <c r="J151" s="4">
        <v>326.38</v>
      </c>
      <c r="K151" s="4">
        <v>371.18</v>
      </c>
      <c r="L151" s="4">
        <v>245.7</v>
      </c>
      <c r="M151" s="4">
        <v>108.98</v>
      </c>
      <c r="N151" s="4">
        <v>0</v>
      </c>
    </row>
    <row r="152" spans="1:14" ht="12" x14ac:dyDescent="0.2">
      <c r="A152" s="3">
        <v>22</v>
      </c>
      <c r="B152" s="4">
        <v>-24</v>
      </c>
      <c r="C152" s="4">
        <v>150.15</v>
      </c>
      <c r="D152" s="4">
        <v>140.22</v>
      </c>
      <c r="E152" s="4">
        <v>373.31</v>
      </c>
      <c r="F152" s="4">
        <v>584.04</v>
      </c>
      <c r="G152" s="4">
        <v>513.99</v>
      </c>
      <c r="H152" s="4">
        <v>803.31</v>
      </c>
      <c r="I152" s="4">
        <v>1053.51</v>
      </c>
      <c r="J152" s="4">
        <v>326.51</v>
      </c>
      <c r="K152" s="4">
        <v>371.32</v>
      </c>
      <c r="L152" s="4">
        <v>245.82</v>
      </c>
      <c r="M152" s="4">
        <v>109.05</v>
      </c>
      <c r="N152" s="4">
        <v>0</v>
      </c>
    </row>
    <row r="153" spans="1:14" ht="12" x14ac:dyDescent="0.2">
      <c r="A153" s="3">
        <v>23</v>
      </c>
      <c r="B153" s="4">
        <v>-24</v>
      </c>
      <c r="C153" s="4">
        <v>150.19999999999999</v>
      </c>
      <c r="D153" s="4">
        <v>140.37</v>
      </c>
      <c r="E153" s="4">
        <v>373.52</v>
      </c>
      <c r="F153" s="4">
        <v>584.28</v>
      </c>
      <c r="G153" s="4">
        <v>514.26</v>
      </c>
      <c r="H153" s="4">
        <v>803.56</v>
      </c>
      <c r="I153" s="4">
        <v>1053.75</v>
      </c>
      <c r="J153" s="4">
        <v>326.75</v>
      </c>
      <c r="K153" s="4">
        <v>371.55</v>
      </c>
      <c r="L153" s="4">
        <v>246.01</v>
      </c>
      <c r="M153" s="4">
        <v>109.18</v>
      </c>
      <c r="N153" s="4">
        <v>0</v>
      </c>
    </row>
    <row r="154" spans="1:14" ht="12" x14ac:dyDescent="0.2">
      <c r="A154" s="3">
        <v>24</v>
      </c>
      <c r="B154" s="4">
        <v>-24</v>
      </c>
      <c r="C154" s="4">
        <v>150.32</v>
      </c>
      <c r="D154" s="4">
        <v>140.58000000000001</v>
      </c>
      <c r="E154" s="4">
        <v>373.77</v>
      </c>
      <c r="F154" s="4">
        <v>584.58000000000004</v>
      </c>
      <c r="G154" s="4">
        <v>514.57000000000005</v>
      </c>
      <c r="H154" s="4">
        <v>803.88</v>
      </c>
      <c r="I154" s="4">
        <v>1054.0999999999999</v>
      </c>
      <c r="J154" s="4">
        <v>327.08999999999997</v>
      </c>
      <c r="K154" s="4">
        <v>371.87</v>
      </c>
      <c r="L154" s="4">
        <v>246.27</v>
      </c>
      <c r="M154" s="4">
        <v>109.32</v>
      </c>
      <c r="N154" s="4">
        <v>0</v>
      </c>
    </row>
    <row r="155" spans="1:14" ht="12" x14ac:dyDescent="0.2">
      <c r="A155" s="3">
        <v>25</v>
      </c>
      <c r="B155" s="4">
        <v>-24</v>
      </c>
      <c r="C155" s="4">
        <v>150.43</v>
      </c>
      <c r="D155" s="4">
        <v>140.75</v>
      </c>
      <c r="E155" s="4">
        <v>374.03</v>
      </c>
      <c r="F155" s="4">
        <v>584.88</v>
      </c>
      <c r="G155" s="4">
        <v>514.91</v>
      </c>
      <c r="H155" s="4">
        <v>804.29</v>
      </c>
      <c r="I155" s="4">
        <v>1054.54</v>
      </c>
      <c r="J155" s="4">
        <v>327.55</v>
      </c>
      <c r="K155" s="4">
        <v>372.28</v>
      </c>
      <c r="L155" s="4">
        <v>246.57</v>
      </c>
      <c r="M155" s="4">
        <v>109.49</v>
      </c>
      <c r="N155" s="4">
        <v>0</v>
      </c>
    </row>
    <row r="156" spans="1:14" ht="12" x14ac:dyDescent="0.2">
      <c r="A156" s="3">
        <v>26</v>
      </c>
      <c r="B156" s="4">
        <v>-24</v>
      </c>
      <c r="C156" s="4">
        <v>150.53</v>
      </c>
      <c r="D156" s="4">
        <v>140.96</v>
      </c>
      <c r="E156" s="4">
        <v>374.3</v>
      </c>
      <c r="F156" s="4">
        <v>585.22</v>
      </c>
      <c r="G156" s="4">
        <v>515.35</v>
      </c>
      <c r="H156" s="4">
        <v>804.79</v>
      </c>
      <c r="I156" s="4">
        <v>1055.0899999999999</v>
      </c>
      <c r="J156" s="4">
        <v>328.13</v>
      </c>
      <c r="K156" s="4">
        <v>372.76</v>
      </c>
      <c r="L156" s="4">
        <v>246.93</v>
      </c>
      <c r="M156" s="4">
        <v>109.69</v>
      </c>
      <c r="N156" s="4">
        <v>0</v>
      </c>
    </row>
    <row r="157" spans="1:14" ht="12" x14ac:dyDescent="0.2">
      <c r="A157" s="3">
        <v>27</v>
      </c>
      <c r="B157" s="4">
        <v>-24</v>
      </c>
      <c r="C157" s="4">
        <v>150.66</v>
      </c>
      <c r="D157" s="4">
        <v>141.18</v>
      </c>
      <c r="E157" s="4">
        <v>374.6</v>
      </c>
      <c r="F157" s="4">
        <v>585.65</v>
      </c>
      <c r="G157" s="4">
        <v>515.87</v>
      </c>
      <c r="H157" s="4">
        <v>805.39</v>
      </c>
      <c r="I157" s="4">
        <v>1055.74</v>
      </c>
      <c r="J157" s="4">
        <v>328.78</v>
      </c>
      <c r="K157" s="4">
        <v>373.3</v>
      </c>
      <c r="L157" s="4">
        <v>247.32</v>
      </c>
      <c r="M157" s="4">
        <v>109.89</v>
      </c>
      <c r="N157" s="4">
        <v>0</v>
      </c>
    </row>
    <row r="158" spans="1:14" ht="12" x14ac:dyDescent="0.2">
      <c r="A158" s="3">
        <v>28</v>
      </c>
      <c r="B158" s="4">
        <v>-24</v>
      </c>
      <c r="C158" s="4">
        <v>150.76</v>
      </c>
      <c r="D158" s="4">
        <v>141.38999999999999</v>
      </c>
      <c r="E158" s="4">
        <v>374.98</v>
      </c>
      <c r="F158" s="4">
        <v>586.14</v>
      </c>
      <c r="G158" s="4">
        <v>516.46</v>
      </c>
      <c r="H158" s="4">
        <v>806.05</v>
      </c>
      <c r="I158" s="4">
        <v>1056.43</v>
      </c>
      <c r="J158" s="4">
        <v>329.5</v>
      </c>
      <c r="K158" s="4">
        <v>373.87</v>
      </c>
      <c r="L158" s="4">
        <v>247.71</v>
      </c>
      <c r="M158" s="4">
        <v>110.09</v>
      </c>
      <c r="N158" s="4">
        <v>0</v>
      </c>
    </row>
    <row r="159" spans="1:14" ht="12" x14ac:dyDescent="0.2">
      <c r="A159" s="3">
        <v>29</v>
      </c>
      <c r="B159" s="4">
        <v>-24</v>
      </c>
      <c r="C159" s="4">
        <v>150.88999999999999</v>
      </c>
      <c r="D159" s="4">
        <v>141.71</v>
      </c>
      <c r="E159" s="4">
        <v>375.43</v>
      </c>
      <c r="F159" s="4">
        <v>586.71</v>
      </c>
      <c r="G159" s="4">
        <v>517.12</v>
      </c>
      <c r="H159" s="4">
        <v>806.75</v>
      </c>
      <c r="I159" s="4">
        <v>1057.1600000000001</v>
      </c>
      <c r="J159" s="4">
        <v>330.25</v>
      </c>
      <c r="K159" s="4">
        <v>374.45</v>
      </c>
      <c r="L159" s="4">
        <v>248.1</v>
      </c>
      <c r="M159" s="4">
        <v>110.29</v>
      </c>
      <c r="N159" s="4">
        <v>0</v>
      </c>
    </row>
    <row r="160" spans="1:14" ht="12" x14ac:dyDescent="0.2">
      <c r="A160" s="3">
        <v>30</v>
      </c>
      <c r="B160" s="4">
        <v>-24</v>
      </c>
      <c r="C160" s="4">
        <v>151.1</v>
      </c>
      <c r="D160" s="4">
        <v>142.06</v>
      </c>
      <c r="E160" s="4">
        <v>375.93</v>
      </c>
      <c r="F160" s="4">
        <v>587.33000000000004</v>
      </c>
      <c r="G160" s="4">
        <v>517.79999999999995</v>
      </c>
      <c r="H160" s="4">
        <v>807.48</v>
      </c>
      <c r="I160" s="4">
        <v>1057.92</v>
      </c>
      <c r="J160" s="4">
        <v>331.02</v>
      </c>
      <c r="K160" s="4">
        <v>375.05</v>
      </c>
      <c r="L160" s="4">
        <v>248.52</v>
      </c>
      <c r="M160" s="4">
        <v>110.52</v>
      </c>
      <c r="N160" s="4">
        <v>0</v>
      </c>
    </row>
    <row r="161" spans="1:14" ht="12" x14ac:dyDescent="0.2">
      <c r="A161" s="3">
        <v>31</v>
      </c>
      <c r="B161" s="4">
        <v>-24</v>
      </c>
      <c r="C161" s="4">
        <v>151.28</v>
      </c>
      <c r="D161" s="4">
        <v>142.43</v>
      </c>
      <c r="E161" s="4">
        <v>376.44</v>
      </c>
      <c r="F161" s="4">
        <v>587.91999999999996</v>
      </c>
      <c r="G161" s="4">
        <v>518.46</v>
      </c>
      <c r="H161" s="4">
        <v>808.19</v>
      </c>
      <c r="I161" s="4">
        <v>1058.67</v>
      </c>
      <c r="J161" s="4">
        <v>331.85</v>
      </c>
      <c r="K161" s="4">
        <v>375.71</v>
      </c>
      <c r="L161" s="4">
        <v>249</v>
      </c>
      <c r="M161" s="4">
        <v>110.78</v>
      </c>
      <c r="N161" s="4">
        <v>0</v>
      </c>
    </row>
    <row r="162" spans="1:14" ht="12" x14ac:dyDescent="0.2">
      <c r="A162" s="3">
        <v>32</v>
      </c>
      <c r="B162" s="4">
        <v>-24</v>
      </c>
      <c r="C162" s="4">
        <v>151.49</v>
      </c>
      <c r="D162" s="4">
        <v>142.81</v>
      </c>
      <c r="E162" s="4">
        <v>376.92</v>
      </c>
      <c r="F162" s="4">
        <v>588.5</v>
      </c>
      <c r="G162" s="4">
        <v>519.12</v>
      </c>
      <c r="H162" s="4">
        <v>808.91</v>
      </c>
      <c r="I162" s="4">
        <v>1059.48</v>
      </c>
      <c r="J162" s="4">
        <v>332.77</v>
      </c>
      <c r="K162" s="4">
        <v>376.48</v>
      </c>
      <c r="L162" s="4">
        <v>249.57</v>
      </c>
      <c r="M162" s="4">
        <v>111.11</v>
      </c>
      <c r="N162" s="4">
        <v>0</v>
      </c>
    </row>
    <row r="163" spans="1:14" ht="12" x14ac:dyDescent="0.2">
      <c r="A163" s="3">
        <v>33</v>
      </c>
      <c r="B163" s="4">
        <v>-24</v>
      </c>
      <c r="C163" s="4">
        <v>151.69</v>
      </c>
      <c r="D163" s="4">
        <v>143.13999999999999</v>
      </c>
      <c r="E163" s="4">
        <v>377.39</v>
      </c>
      <c r="F163" s="4">
        <v>589.07000000000005</v>
      </c>
      <c r="G163" s="4">
        <v>519.77</v>
      </c>
      <c r="H163" s="4">
        <v>809.67</v>
      </c>
      <c r="I163" s="4">
        <v>1060.3800000000001</v>
      </c>
      <c r="J163" s="4">
        <v>333.87</v>
      </c>
      <c r="K163" s="4">
        <v>377.39</v>
      </c>
      <c r="L163" s="4">
        <v>250.26</v>
      </c>
      <c r="M163" s="4">
        <v>111.49</v>
      </c>
      <c r="N163" s="4">
        <v>0</v>
      </c>
    </row>
    <row r="164" spans="1:14" ht="12" x14ac:dyDescent="0.2">
      <c r="A164" s="3">
        <v>34</v>
      </c>
      <c r="B164" s="4">
        <v>-24</v>
      </c>
      <c r="C164" s="4">
        <v>151.86000000000001</v>
      </c>
      <c r="D164" s="4">
        <v>143.47</v>
      </c>
      <c r="E164" s="4">
        <v>377.85</v>
      </c>
      <c r="F164" s="4">
        <v>589.64</v>
      </c>
      <c r="G164" s="4">
        <v>520.48</v>
      </c>
      <c r="H164" s="4">
        <v>810.55</v>
      </c>
      <c r="I164" s="4">
        <v>1061.48</v>
      </c>
      <c r="J164" s="4">
        <v>335.2</v>
      </c>
      <c r="K164" s="4">
        <v>378.53</v>
      </c>
      <c r="L164" s="4">
        <v>251.13</v>
      </c>
      <c r="M164" s="4">
        <v>112</v>
      </c>
      <c r="N164" s="4">
        <v>0</v>
      </c>
    </row>
    <row r="165" spans="1:14" ht="12" x14ac:dyDescent="0.2">
      <c r="A165" s="3">
        <v>35</v>
      </c>
      <c r="B165" s="4">
        <v>-24</v>
      </c>
      <c r="C165" s="4">
        <v>152.05000000000001</v>
      </c>
      <c r="D165" s="4">
        <v>143.83000000000001</v>
      </c>
      <c r="E165" s="4">
        <v>378.35</v>
      </c>
      <c r="F165" s="4">
        <v>590.30999999999995</v>
      </c>
      <c r="G165" s="4">
        <v>521.36</v>
      </c>
      <c r="H165" s="4">
        <v>811.68</v>
      </c>
      <c r="I165" s="4">
        <v>1062.8699999999999</v>
      </c>
      <c r="J165" s="4">
        <v>336.87</v>
      </c>
      <c r="K165" s="4">
        <v>379.96</v>
      </c>
      <c r="L165" s="4">
        <v>252.24</v>
      </c>
      <c r="M165" s="4">
        <v>112.63</v>
      </c>
      <c r="N165" s="4">
        <v>0</v>
      </c>
    </row>
    <row r="166" spans="1:14" ht="12" x14ac:dyDescent="0.2">
      <c r="A166" s="3">
        <v>36</v>
      </c>
      <c r="B166" s="4">
        <v>-24</v>
      </c>
      <c r="C166" s="4">
        <v>152.25</v>
      </c>
      <c r="D166" s="4">
        <v>144.21</v>
      </c>
      <c r="E166" s="4">
        <v>378.94</v>
      </c>
      <c r="F166" s="4">
        <v>591.15</v>
      </c>
      <c r="G166" s="4">
        <v>522.5</v>
      </c>
      <c r="H166" s="4">
        <v>813.13</v>
      </c>
      <c r="I166" s="4">
        <v>1064.6400000000001</v>
      </c>
      <c r="J166" s="4">
        <v>338.94</v>
      </c>
      <c r="K166" s="4">
        <v>381.75</v>
      </c>
      <c r="L166" s="4">
        <v>253.6</v>
      </c>
      <c r="M166" s="4">
        <v>113.4</v>
      </c>
      <c r="N166" s="4">
        <v>0</v>
      </c>
    </row>
    <row r="167" spans="1:14" ht="12" x14ac:dyDescent="0.2">
      <c r="A167" s="3">
        <v>37</v>
      </c>
      <c r="B167" s="4">
        <v>-24</v>
      </c>
      <c r="C167" s="4">
        <v>152.47</v>
      </c>
      <c r="D167" s="4">
        <v>144.68</v>
      </c>
      <c r="E167" s="4">
        <v>379.71</v>
      </c>
      <c r="F167" s="4">
        <v>592.27</v>
      </c>
      <c r="G167" s="4">
        <v>523.96</v>
      </c>
      <c r="H167" s="4">
        <v>814.95</v>
      </c>
      <c r="I167" s="4">
        <v>1066.8</v>
      </c>
      <c r="J167" s="4">
        <v>341.45</v>
      </c>
      <c r="K167" s="4">
        <v>383.89</v>
      </c>
      <c r="L167" s="4">
        <v>255.19</v>
      </c>
      <c r="M167" s="4">
        <v>114.26</v>
      </c>
      <c r="N167" s="4">
        <v>0</v>
      </c>
    </row>
    <row r="168" spans="1:14" ht="12" x14ac:dyDescent="0.2">
      <c r="A168" s="3">
        <v>38</v>
      </c>
      <c r="B168" s="4">
        <v>-24</v>
      </c>
      <c r="C168" s="4">
        <v>152.77000000000001</v>
      </c>
      <c r="D168" s="4">
        <v>145.33000000000001</v>
      </c>
      <c r="E168" s="4">
        <v>380.75</v>
      </c>
      <c r="F168" s="4">
        <v>593.71</v>
      </c>
      <c r="G168" s="4">
        <v>525.80999999999995</v>
      </c>
      <c r="H168" s="4">
        <v>817.18</v>
      </c>
      <c r="I168" s="4">
        <v>1069.42</v>
      </c>
      <c r="J168" s="4">
        <v>344.38</v>
      </c>
      <c r="K168" s="4">
        <v>386.32</v>
      </c>
      <c r="L168" s="4">
        <v>256.94</v>
      </c>
      <c r="M168" s="4">
        <v>115.2</v>
      </c>
      <c r="N168" s="4">
        <v>0</v>
      </c>
    </row>
    <row r="169" spans="1:14" ht="12" x14ac:dyDescent="0.2">
      <c r="A169" s="3">
        <v>39</v>
      </c>
      <c r="B169" s="4">
        <v>-24</v>
      </c>
      <c r="C169" s="4">
        <v>153.16999999999999</v>
      </c>
      <c r="D169" s="4">
        <v>146.16999999999999</v>
      </c>
      <c r="E169" s="4">
        <v>382.05</v>
      </c>
      <c r="F169" s="4">
        <v>595.47</v>
      </c>
      <c r="G169" s="4">
        <v>528</v>
      </c>
      <c r="H169" s="4">
        <v>819.8</v>
      </c>
      <c r="I169" s="4">
        <v>1072.3800000000001</v>
      </c>
      <c r="J169" s="4">
        <v>347.63</v>
      </c>
      <c r="K169" s="4">
        <v>388.95</v>
      </c>
      <c r="L169" s="4">
        <v>258.8</v>
      </c>
      <c r="M169" s="4">
        <v>116.17</v>
      </c>
      <c r="N169" s="4">
        <v>0</v>
      </c>
    </row>
    <row r="170" spans="1:14" ht="12" x14ac:dyDescent="0.2">
      <c r="A170" s="3">
        <v>40</v>
      </c>
      <c r="B170" s="4">
        <v>-24</v>
      </c>
      <c r="C170" s="4">
        <v>153.66999999999999</v>
      </c>
      <c r="D170" s="4">
        <v>147.19</v>
      </c>
      <c r="E170" s="4">
        <v>383.59</v>
      </c>
      <c r="F170" s="4">
        <v>597.5</v>
      </c>
      <c r="G170" s="4">
        <v>530.51</v>
      </c>
      <c r="H170" s="4">
        <v>822.69</v>
      </c>
      <c r="I170" s="4">
        <v>1075.57</v>
      </c>
      <c r="J170" s="4">
        <v>351.09</v>
      </c>
      <c r="K170" s="4">
        <v>391.68</v>
      </c>
      <c r="L170" s="4">
        <v>260.7</v>
      </c>
      <c r="M170" s="4">
        <v>117.15</v>
      </c>
      <c r="N170" s="4">
        <v>0</v>
      </c>
    </row>
    <row r="171" spans="1:14" ht="12" x14ac:dyDescent="0.2">
      <c r="A171" s="3">
        <v>41</v>
      </c>
      <c r="B171" s="4">
        <v>-24</v>
      </c>
      <c r="C171" s="4">
        <v>154.25</v>
      </c>
      <c r="D171" s="4">
        <v>148.35</v>
      </c>
      <c r="E171" s="4">
        <v>385.29</v>
      </c>
      <c r="F171" s="4">
        <v>599.73</v>
      </c>
      <c r="G171" s="4">
        <v>533.16</v>
      </c>
      <c r="H171" s="4">
        <v>825.67</v>
      </c>
      <c r="I171" s="4">
        <v>1078.8</v>
      </c>
      <c r="J171" s="4">
        <v>354.59</v>
      </c>
      <c r="K171" s="4">
        <v>394.39</v>
      </c>
      <c r="L171" s="4">
        <v>262.52</v>
      </c>
      <c r="M171" s="4">
        <v>118.04</v>
      </c>
      <c r="N171" s="4">
        <v>0</v>
      </c>
    </row>
    <row r="172" spans="1:14" ht="12" x14ac:dyDescent="0.2">
      <c r="A172" s="3">
        <v>42</v>
      </c>
      <c r="B172" s="4">
        <v>-24</v>
      </c>
      <c r="C172" s="4">
        <v>154.88</v>
      </c>
      <c r="D172" s="4">
        <v>149.58000000000001</v>
      </c>
      <c r="E172" s="4">
        <v>387.11</v>
      </c>
      <c r="F172" s="4">
        <v>602</v>
      </c>
      <c r="G172" s="4">
        <v>535.77</v>
      </c>
      <c r="H172" s="4">
        <v>828.53</v>
      </c>
      <c r="I172" s="4">
        <v>1081.92</v>
      </c>
      <c r="J172" s="4">
        <v>358.01</v>
      </c>
      <c r="K172" s="4">
        <v>396.96</v>
      </c>
      <c r="L172" s="4">
        <v>264.20999999999998</v>
      </c>
      <c r="M172" s="4">
        <v>118.87</v>
      </c>
      <c r="N172" s="4">
        <v>0</v>
      </c>
    </row>
    <row r="173" spans="1:14" ht="12" x14ac:dyDescent="0.2">
      <c r="A173" s="3">
        <v>43</v>
      </c>
      <c r="B173" s="4">
        <v>-24</v>
      </c>
      <c r="C173" s="4">
        <v>155.54</v>
      </c>
      <c r="D173" s="4">
        <v>150.87</v>
      </c>
      <c r="E173" s="4">
        <v>388.88</v>
      </c>
      <c r="F173" s="4">
        <v>604.15</v>
      </c>
      <c r="G173" s="4">
        <v>538.19000000000005</v>
      </c>
      <c r="H173" s="4">
        <v>831.19</v>
      </c>
      <c r="I173" s="4">
        <v>1084.8399999999999</v>
      </c>
      <c r="J173" s="4">
        <v>361.33</v>
      </c>
      <c r="K173" s="4">
        <v>399.43</v>
      </c>
      <c r="L173" s="4">
        <v>265.87</v>
      </c>
      <c r="M173" s="4">
        <v>119.75</v>
      </c>
      <c r="N173" s="4">
        <v>0</v>
      </c>
    </row>
    <row r="174" spans="1:14" ht="12" x14ac:dyDescent="0.2">
      <c r="A174" s="3">
        <v>44</v>
      </c>
      <c r="B174" s="4">
        <v>-24</v>
      </c>
      <c r="C174" s="4">
        <v>156.22999999999999</v>
      </c>
      <c r="D174" s="4">
        <v>152.1</v>
      </c>
      <c r="E174" s="4">
        <v>390.53</v>
      </c>
      <c r="F174" s="4">
        <v>606.08000000000004</v>
      </c>
      <c r="G174" s="4">
        <v>540.36</v>
      </c>
      <c r="H174" s="4">
        <v>833.62</v>
      </c>
      <c r="I174" s="4">
        <v>1087.6300000000001</v>
      </c>
      <c r="J174" s="4">
        <v>364.66</v>
      </c>
      <c r="K174" s="4">
        <v>402.01</v>
      </c>
      <c r="L174" s="4">
        <v>267.72000000000003</v>
      </c>
      <c r="M174" s="4">
        <v>120.78</v>
      </c>
      <c r="N174" s="4">
        <v>0</v>
      </c>
    </row>
    <row r="175" spans="1:14" ht="12" x14ac:dyDescent="0.2">
      <c r="A175" s="3">
        <v>45</v>
      </c>
      <c r="B175" s="4">
        <v>-24</v>
      </c>
      <c r="C175" s="4">
        <v>156.83000000000001</v>
      </c>
      <c r="D175" s="4">
        <v>153.18</v>
      </c>
      <c r="E175" s="4">
        <v>391.93</v>
      </c>
      <c r="F175" s="4">
        <v>607.75</v>
      </c>
      <c r="G175" s="4">
        <v>542.29999999999995</v>
      </c>
      <c r="H175" s="4">
        <v>835.92</v>
      </c>
      <c r="I175" s="4">
        <v>1090.46</v>
      </c>
      <c r="J175" s="4">
        <v>368.3</v>
      </c>
      <c r="K175" s="4">
        <v>405</v>
      </c>
      <c r="L175" s="4">
        <v>269.98</v>
      </c>
      <c r="M175" s="4">
        <v>122.09</v>
      </c>
      <c r="N175" s="4">
        <v>0</v>
      </c>
    </row>
    <row r="176" spans="1:14" ht="12" x14ac:dyDescent="0.2">
      <c r="A176" s="3">
        <v>46</v>
      </c>
      <c r="B176" s="4">
        <v>-24</v>
      </c>
      <c r="C176" s="4">
        <v>157.37</v>
      </c>
      <c r="D176" s="4">
        <v>154.08000000000001</v>
      </c>
      <c r="E176" s="4">
        <v>393.14</v>
      </c>
      <c r="F176" s="4">
        <v>609.25</v>
      </c>
      <c r="G176" s="4">
        <v>544.16999999999996</v>
      </c>
      <c r="H176" s="4">
        <v>838.32</v>
      </c>
      <c r="I176" s="4">
        <v>1093.68</v>
      </c>
      <c r="J176" s="4">
        <v>372.62</v>
      </c>
      <c r="K176" s="4">
        <v>408.7</v>
      </c>
      <c r="L176" s="4">
        <v>272.83</v>
      </c>
      <c r="M176" s="4">
        <v>123.74</v>
      </c>
      <c r="N176" s="4">
        <v>0</v>
      </c>
    </row>
    <row r="177" spans="1:14" ht="12" x14ac:dyDescent="0.2">
      <c r="A177" s="3">
        <v>47</v>
      </c>
      <c r="B177" s="4">
        <v>-24</v>
      </c>
      <c r="C177" s="4">
        <v>157.79</v>
      </c>
      <c r="D177" s="4">
        <v>154.85</v>
      </c>
      <c r="E177" s="4">
        <v>394.23</v>
      </c>
      <c r="F177" s="4">
        <v>610.74</v>
      </c>
      <c r="G177" s="4">
        <v>546.21</v>
      </c>
      <c r="H177" s="4">
        <v>841.19</v>
      </c>
      <c r="I177" s="4">
        <v>1097.67</v>
      </c>
      <c r="J177" s="4">
        <v>377.92</v>
      </c>
      <c r="K177" s="4">
        <v>413.28</v>
      </c>
      <c r="L177" s="4">
        <v>276.33999999999997</v>
      </c>
      <c r="M177" s="4">
        <v>125.73</v>
      </c>
      <c r="N177" s="4">
        <v>0</v>
      </c>
    </row>
    <row r="178" spans="1:14" ht="12" x14ac:dyDescent="0.2">
      <c r="A178" s="3">
        <v>48</v>
      </c>
      <c r="B178" s="4">
        <v>-24</v>
      </c>
      <c r="C178" s="4">
        <v>158.16999999999999</v>
      </c>
      <c r="D178" s="4">
        <v>155.58000000000001</v>
      </c>
      <c r="E178" s="4">
        <v>395.37</v>
      </c>
      <c r="F178" s="4">
        <v>612.42999999999995</v>
      </c>
      <c r="G178" s="4">
        <v>548.75</v>
      </c>
      <c r="H178" s="4">
        <v>844.86</v>
      </c>
      <c r="I178" s="4">
        <v>1102.6300000000001</v>
      </c>
      <c r="J178" s="4">
        <v>384.25</v>
      </c>
      <c r="K178" s="4">
        <v>418.67</v>
      </c>
      <c r="L178" s="4">
        <v>280.35000000000002</v>
      </c>
      <c r="M178" s="4">
        <v>127.89</v>
      </c>
      <c r="N178" s="4">
        <v>0</v>
      </c>
    </row>
    <row r="179" spans="1:14" ht="12" x14ac:dyDescent="0.2">
      <c r="A179" s="3">
        <v>49</v>
      </c>
      <c r="B179" s="4">
        <v>-24</v>
      </c>
      <c r="C179" s="4">
        <v>158.53</v>
      </c>
      <c r="D179" s="4">
        <v>156.35</v>
      </c>
      <c r="E179" s="4">
        <v>396.69</v>
      </c>
      <c r="F179" s="4">
        <v>614.59</v>
      </c>
      <c r="G179" s="4">
        <v>552.02</v>
      </c>
      <c r="H179" s="4">
        <v>849.4</v>
      </c>
      <c r="I179" s="4">
        <v>1108.48</v>
      </c>
      <c r="J179" s="4">
        <v>391.34</v>
      </c>
      <c r="K179" s="4">
        <v>424.51</v>
      </c>
      <c r="L179" s="4">
        <v>284.47000000000003</v>
      </c>
      <c r="M179" s="4">
        <v>129.99</v>
      </c>
      <c r="N179" s="4">
        <v>0</v>
      </c>
    </row>
    <row r="180" spans="1:14" ht="12" x14ac:dyDescent="0.2">
      <c r="A180" s="3">
        <v>50</v>
      </c>
      <c r="B180" s="4">
        <v>-24</v>
      </c>
      <c r="C180" s="4">
        <v>158.94999999999999</v>
      </c>
      <c r="D180" s="4">
        <v>157.33000000000001</v>
      </c>
      <c r="E180" s="4">
        <v>398.51</v>
      </c>
      <c r="F180" s="4">
        <v>617.54</v>
      </c>
      <c r="G180" s="4">
        <v>556.24</v>
      </c>
      <c r="H180" s="4">
        <v>854.88</v>
      </c>
      <c r="I180" s="4">
        <v>1115.1199999999999</v>
      </c>
      <c r="J180" s="4">
        <v>399.05</v>
      </c>
      <c r="K180" s="4">
        <v>430.64</v>
      </c>
      <c r="L180" s="4">
        <v>288.72000000000003</v>
      </c>
      <c r="M180" s="4">
        <v>132.30000000000001</v>
      </c>
      <c r="N180" s="4">
        <v>0</v>
      </c>
    </row>
    <row r="181" spans="1:14" ht="12" x14ac:dyDescent="0.2">
      <c r="A181" s="3">
        <v>51</v>
      </c>
      <c r="B181" s="4">
        <v>-24</v>
      </c>
      <c r="C181" s="4">
        <v>159.53</v>
      </c>
      <c r="D181" s="4">
        <v>158.79</v>
      </c>
      <c r="E181" s="4">
        <v>401.14</v>
      </c>
      <c r="F181" s="4">
        <v>621.45000000000005</v>
      </c>
      <c r="G181" s="4">
        <v>561.41999999999996</v>
      </c>
      <c r="H181" s="4">
        <v>861.18</v>
      </c>
      <c r="I181" s="4">
        <v>1122.3800000000001</v>
      </c>
      <c r="J181" s="4">
        <v>407.2</v>
      </c>
      <c r="K181" s="4">
        <v>437.06</v>
      </c>
      <c r="L181" s="4">
        <v>293.38</v>
      </c>
      <c r="M181" s="4">
        <v>134.82</v>
      </c>
      <c r="N181" s="4">
        <v>0</v>
      </c>
    </row>
    <row r="182" spans="1:14" ht="12" x14ac:dyDescent="0.2">
      <c r="A182" s="3">
        <v>52</v>
      </c>
      <c r="B182" s="4">
        <v>-24</v>
      </c>
      <c r="C182" s="4">
        <v>160.47999999999999</v>
      </c>
      <c r="D182" s="4">
        <v>160.97</v>
      </c>
      <c r="E182" s="4">
        <v>404.68</v>
      </c>
      <c r="F182" s="4">
        <v>626.32000000000005</v>
      </c>
      <c r="G182" s="4">
        <v>567.41</v>
      </c>
      <c r="H182" s="4">
        <v>868.07</v>
      </c>
      <c r="I182" s="4">
        <v>1130.04</v>
      </c>
      <c r="J182" s="4">
        <v>415.81</v>
      </c>
      <c r="K182" s="4">
        <v>444.09</v>
      </c>
      <c r="L182" s="4">
        <v>298.47000000000003</v>
      </c>
      <c r="M182" s="4">
        <v>137.6</v>
      </c>
      <c r="N182" s="4">
        <v>0</v>
      </c>
    </row>
    <row r="183" spans="1:14" ht="12" x14ac:dyDescent="0.2">
      <c r="A183" s="3">
        <v>53</v>
      </c>
      <c r="B183" s="4">
        <v>-24</v>
      </c>
      <c r="C183" s="4">
        <v>161.83000000000001</v>
      </c>
      <c r="D183" s="4">
        <v>163.80000000000001</v>
      </c>
      <c r="E183" s="4">
        <v>408.94</v>
      </c>
      <c r="F183" s="4">
        <v>631.79</v>
      </c>
      <c r="G183" s="4">
        <v>573.82000000000005</v>
      </c>
      <c r="H183" s="4">
        <v>875.23</v>
      </c>
      <c r="I183" s="4">
        <v>1138.07</v>
      </c>
      <c r="J183" s="4">
        <v>425.23</v>
      </c>
      <c r="K183" s="4">
        <v>451.78</v>
      </c>
      <c r="L183" s="4">
        <v>304.06</v>
      </c>
      <c r="M183" s="4">
        <v>140.65</v>
      </c>
      <c r="N183" s="4">
        <v>0</v>
      </c>
    </row>
    <row r="184" spans="1:14" ht="12" x14ac:dyDescent="0.2">
      <c r="A184" s="3">
        <v>54</v>
      </c>
      <c r="B184" s="4">
        <v>-24</v>
      </c>
      <c r="C184" s="4">
        <v>163.47999999999999</v>
      </c>
      <c r="D184" s="4">
        <v>167.04</v>
      </c>
      <c r="E184" s="4">
        <v>413.52</v>
      </c>
      <c r="F184" s="4">
        <v>637.41</v>
      </c>
      <c r="G184" s="4">
        <v>580.24</v>
      </c>
      <c r="H184" s="4">
        <v>882.54</v>
      </c>
      <c r="I184" s="4">
        <v>1146.76</v>
      </c>
      <c r="J184" s="4">
        <v>435.51</v>
      </c>
      <c r="K184" s="4">
        <v>460.2</v>
      </c>
      <c r="L184" s="4">
        <v>310.2</v>
      </c>
      <c r="M184" s="4">
        <v>144.01</v>
      </c>
      <c r="N184" s="4">
        <v>0</v>
      </c>
    </row>
    <row r="185" spans="1:14" ht="12" x14ac:dyDescent="0.2">
      <c r="A185" s="3">
        <v>55</v>
      </c>
      <c r="B185" s="4">
        <v>-24</v>
      </c>
      <c r="C185" s="4">
        <v>165.25</v>
      </c>
      <c r="D185" s="4">
        <v>170.32</v>
      </c>
      <c r="E185" s="4">
        <v>417.98</v>
      </c>
      <c r="F185" s="4">
        <v>642.76</v>
      </c>
      <c r="G185" s="4">
        <v>586.54</v>
      </c>
      <c r="H185" s="4">
        <v>890.28</v>
      </c>
      <c r="I185" s="4">
        <v>1156.0999999999999</v>
      </c>
      <c r="J185" s="4">
        <v>446.75</v>
      </c>
      <c r="K185" s="4">
        <v>469.41</v>
      </c>
      <c r="L185" s="4">
        <v>316.92</v>
      </c>
      <c r="M185" s="4">
        <v>147.68</v>
      </c>
      <c r="N185" s="4">
        <v>0</v>
      </c>
    </row>
    <row r="186" spans="1:14" ht="12" x14ac:dyDescent="0.2">
      <c r="A186" s="3">
        <v>56</v>
      </c>
      <c r="B186" s="4">
        <v>-24</v>
      </c>
      <c r="C186" s="4">
        <v>166.93</v>
      </c>
      <c r="D186" s="4">
        <v>173.32</v>
      </c>
      <c r="E186" s="4">
        <v>421.99</v>
      </c>
      <c r="F186" s="4">
        <v>647.80999999999995</v>
      </c>
      <c r="G186" s="4">
        <v>593.11</v>
      </c>
      <c r="H186" s="4">
        <v>898.48</v>
      </c>
      <c r="I186" s="4">
        <v>1166.17</v>
      </c>
      <c r="J186" s="4">
        <v>459.01</v>
      </c>
      <c r="K186" s="4">
        <v>479.48</v>
      </c>
      <c r="L186" s="4">
        <v>324.26</v>
      </c>
      <c r="M186" s="4">
        <v>151.72</v>
      </c>
      <c r="N186" s="4">
        <v>0</v>
      </c>
    </row>
    <row r="189" spans="1:14" x14ac:dyDescent="0.15">
      <c r="A189" s="3" t="s">
        <v>5</v>
      </c>
    </row>
    <row r="190" spans="1:14" x14ac:dyDescent="0.15">
      <c r="A190" s="3" t="s">
        <v>6</v>
      </c>
    </row>
    <row r="191" spans="1:14" x14ac:dyDescent="0.15">
      <c r="A191" s="3" t="s">
        <v>7</v>
      </c>
    </row>
    <row r="192" spans="1:14" x14ac:dyDescent="0.15">
      <c r="A192" s="3" t="s">
        <v>14</v>
      </c>
    </row>
    <row r="193" spans="1:15" x14ac:dyDescent="0.15">
      <c r="A193" s="3" t="s">
        <v>27</v>
      </c>
    </row>
    <row r="195" spans="1:15" x14ac:dyDescent="0.15">
      <c r="B195" s="3" t="s">
        <v>10</v>
      </c>
    </row>
    <row r="196" spans="1:15" x14ac:dyDescent="0.15">
      <c r="B196" s="3">
        <v>0</v>
      </c>
      <c r="C196" s="3">
        <v>1</v>
      </c>
      <c r="D196" s="3">
        <v>2</v>
      </c>
      <c r="E196" s="3">
        <v>3</v>
      </c>
      <c r="F196" s="3">
        <v>4</v>
      </c>
      <c r="G196" s="3">
        <v>5</v>
      </c>
      <c r="H196" s="3">
        <v>6</v>
      </c>
      <c r="I196" s="3">
        <v>7</v>
      </c>
      <c r="J196" s="3">
        <v>8</v>
      </c>
      <c r="K196" s="3">
        <v>9</v>
      </c>
      <c r="L196" s="3">
        <v>10</v>
      </c>
      <c r="M196" s="3">
        <v>11</v>
      </c>
      <c r="N196" s="3">
        <v>12</v>
      </c>
      <c r="O196" s="3">
        <v>13</v>
      </c>
    </row>
    <row r="197" spans="1:15" ht="12" x14ac:dyDescent="0.2">
      <c r="A197" s="3">
        <v>20</v>
      </c>
      <c r="B197" s="4">
        <v>-24</v>
      </c>
      <c r="C197" s="4">
        <v>123.44</v>
      </c>
      <c r="D197" s="4">
        <v>284.27</v>
      </c>
      <c r="E197" s="4">
        <v>259.81</v>
      </c>
      <c r="F197" s="4">
        <v>476.97</v>
      </c>
      <c r="G197" s="4">
        <v>670.37</v>
      </c>
      <c r="H197" s="4">
        <v>581.44000000000005</v>
      </c>
      <c r="I197" s="4">
        <v>850.14</v>
      </c>
      <c r="J197" s="4">
        <v>1077.8900000000001</v>
      </c>
      <c r="K197" s="4">
        <v>326.38</v>
      </c>
      <c r="L197" s="4">
        <v>371.18</v>
      </c>
      <c r="M197" s="4">
        <v>245.7</v>
      </c>
      <c r="N197" s="4">
        <v>108.98</v>
      </c>
      <c r="O197" s="4">
        <v>0</v>
      </c>
    </row>
    <row r="198" spans="1:15" ht="12" x14ac:dyDescent="0.2">
      <c r="A198" s="3">
        <v>21</v>
      </c>
      <c r="B198" s="4">
        <v>-24</v>
      </c>
      <c r="C198" s="4">
        <v>123.39</v>
      </c>
      <c r="D198" s="4">
        <v>284.26</v>
      </c>
      <c r="E198" s="4">
        <v>259.82</v>
      </c>
      <c r="F198" s="4">
        <v>477.08</v>
      </c>
      <c r="G198" s="4">
        <v>670.52</v>
      </c>
      <c r="H198" s="4">
        <v>581.6</v>
      </c>
      <c r="I198" s="4">
        <v>850.33</v>
      </c>
      <c r="J198" s="4">
        <v>1078.05</v>
      </c>
      <c r="K198" s="4">
        <v>326.51</v>
      </c>
      <c r="L198" s="4">
        <v>371.32</v>
      </c>
      <c r="M198" s="4">
        <v>245.82</v>
      </c>
      <c r="N198" s="4">
        <v>109.05</v>
      </c>
      <c r="O198" s="4">
        <v>0</v>
      </c>
    </row>
    <row r="199" spans="1:15" ht="12" x14ac:dyDescent="0.2">
      <c r="A199" s="3">
        <v>22</v>
      </c>
      <c r="B199" s="4">
        <v>-24</v>
      </c>
      <c r="C199" s="4">
        <v>123.43</v>
      </c>
      <c r="D199" s="4">
        <v>284.33999999999997</v>
      </c>
      <c r="E199" s="4">
        <v>260</v>
      </c>
      <c r="F199" s="4">
        <v>477.31</v>
      </c>
      <c r="G199" s="4">
        <v>670.78</v>
      </c>
      <c r="H199" s="4">
        <v>581.89</v>
      </c>
      <c r="I199" s="4">
        <v>850.59</v>
      </c>
      <c r="J199" s="4">
        <v>1078.29</v>
      </c>
      <c r="K199" s="4">
        <v>326.75</v>
      </c>
      <c r="L199" s="4">
        <v>371.55</v>
      </c>
      <c r="M199" s="4">
        <v>246.01</v>
      </c>
      <c r="N199" s="4">
        <v>109.18</v>
      </c>
      <c r="O199" s="4">
        <v>0</v>
      </c>
    </row>
    <row r="200" spans="1:15" ht="12" x14ac:dyDescent="0.2">
      <c r="A200" s="3">
        <v>23</v>
      </c>
      <c r="B200" s="4">
        <v>-24</v>
      </c>
      <c r="C200" s="4">
        <v>123.48</v>
      </c>
      <c r="D200" s="4">
        <v>284.51</v>
      </c>
      <c r="E200" s="4">
        <v>260.24</v>
      </c>
      <c r="F200" s="4">
        <v>477.59</v>
      </c>
      <c r="G200" s="4">
        <v>671.11</v>
      </c>
      <c r="H200" s="4">
        <v>582.21</v>
      </c>
      <c r="I200" s="4">
        <v>850.92</v>
      </c>
      <c r="J200" s="4">
        <v>1078.6500000000001</v>
      </c>
      <c r="K200" s="4">
        <v>327.08999999999997</v>
      </c>
      <c r="L200" s="4">
        <v>371.87</v>
      </c>
      <c r="M200" s="4">
        <v>246.27</v>
      </c>
      <c r="N200" s="4">
        <v>109.32</v>
      </c>
      <c r="O200" s="4">
        <v>0</v>
      </c>
    </row>
    <row r="201" spans="1:15" ht="12" x14ac:dyDescent="0.2">
      <c r="A201" s="3">
        <v>24</v>
      </c>
      <c r="B201" s="4">
        <v>-24</v>
      </c>
      <c r="C201" s="4">
        <v>123.62</v>
      </c>
      <c r="D201" s="4">
        <v>284.74</v>
      </c>
      <c r="E201" s="4">
        <v>260.52999999999997</v>
      </c>
      <c r="F201" s="4">
        <v>477.95</v>
      </c>
      <c r="G201" s="4">
        <v>671.48</v>
      </c>
      <c r="H201" s="4">
        <v>582.61</v>
      </c>
      <c r="I201" s="4">
        <v>851.37</v>
      </c>
      <c r="J201" s="4">
        <v>1079.1099999999999</v>
      </c>
      <c r="K201" s="4">
        <v>327.55</v>
      </c>
      <c r="L201" s="4">
        <v>372.28</v>
      </c>
      <c r="M201" s="4">
        <v>246.57</v>
      </c>
      <c r="N201" s="4">
        <v>109.49</v>
      </c>
      <c r="O201" s="4">
        <v>0</v>
      </c>
    </row>
    <row r="202" spans="1:15" ht="12" x14ac:dyDescent="0.2">
      <c r="A202" s="3">
        <v>25</v>
      </c>
      <c r="B202" s="4">
        <v>-24</v>
      </c>
      <c r="C202" s="4">
        <v>123.73</v>
      </c>
      <c r="D202" s="4">
        <v>284.94</v>
      </c>
      <c r="E202" s="4">
        <v>260.83</v>
      </c>
      <c r="F202" s="4">
        <v>478.29</v>
      </c>
      <c r="G202" s="4">
        <v>671.88</v>
      </c>
      <c r="H202" s="4">
        <v>583.1</v>
      </c>
      <c r="I202" s="4">
        <v>851.9</v>
      </c>
      <c r="J202" s="4">
        <v>1079.68</v>
      </c>
      <c r="K202" s="4">
        <v>328.13</v>
      </c>
      <c r="L202" s="4">
        <v>372.76</v>
      </c>
      <c r="M202" s="4">
        <v>246.93</v>
      </c>
      <c r="N202" s="4">
        <v>109.69</v>
      </c>
      <c r="O202" s="4">
        <v>0</v>
      </c>
    </row>
    <row r="203" spans="1:15" ht="12" x14ac:dyDescent="0.2">
      <c r="A203" s="3">
        <v>26</v>
      </c>
      <c r="B203" s="4">
        <v>-24</v>
      </c>
      <c r="C203" s="4">
        <v>123.84</v>
      </c>
      <c r="D203" s="4">
        <v>285.17</v>
      </c>
      <c r="E203" s="4">
        <v>261.13</v>
      </c>
      <c r="F203" s="4">
        <v>478.67</v>
      </c>
      <c r="G203" s="4">
        <v>672.38</v>
      </c>
      <c r="H203" s="4">
        <v>583.66999999999996</v>
      </c>
      <c r="I203" s="4">
        <v>852.54</v>
      </c>
      <c r="J203" s="4">
        <v>1080.3399999999999</v>
      </c>
      <c r="K203" s="4">
        <v>328.78</v>
      </c>
      <c r="L203" s="4">
        <v>373.3</v>
      </c>
      <c r="M203" s="4">
        <v>247.32</v>
      </c>
      <c r="N203" s="4">
        <v>109.89</v>
      </c>
      <c r="O203" s="4">
        <v>0</v>
      </c>
    </row>
    <row r="204" spans="1:15" ht="12" x14ac:dyDescent="0.2">
      <c r="A204" s="3">
        <v>27</v>
      </c>
      <c r="B204" s="4">
        <v>-24</v>
      </c>
      <c r="C204" s="4">
        <v>123.98</v>
      </c>
      <c r="D204" s="4">
        <v>285.39999999999998</v>
      </c>
      <c r="E204" s="4">
        <v>261.45999999999998</v>
      </c>
      <c r="F204" s="4">
        <v>479.14</v>
      </c>
      <c r="G204" s="4">
        <v>672.95</v>
      </c>
      <c r="H204" s="4">
        <v>584.33000000000004</v>
      </c>
      <c r="I204" s="4">
        <v>853.25</v>
      </c>
      <c r="J204" s="4">
        <v>1081.06</v>
      </c>
      <c r="K204" s="4">
        <v>329.5</v>
      </c>
      <c r="L204" s="4">
        <v>373.87</v>
      </c>
      <c r="M204" s="4">
        <v>247.71</v>
      </c>
      <c r="N204" s="4">
        <v>110.09</v>
      </c>
      <c r="O204" s="4">
        <v>0</v>
      </c>
    </row>
    <row r="205" spans="1:15" ht="12" x14ac:dyDescent="0.2">
      <c r="A205" s="3">
        <v>28</v>
      </c>
      <c r="B205" s="4">
        <v>-24</v>
      </c>
      <c r="C205" s="4">
        <v>124.09</v>
      </c>
      <c r="D205" s="4">
        <v>285.63</v>
      </c>
      <c r="E205" s="4">
        <v>261.86</v>
      </c>
      <c r="F205" s="4">
        <v>479.66</v>
      </c>
      <c r="G205" s="4">
        <v>673.58</v>
      </c>
      <c r="H205" s="4">
        <v>585.04</v>
      </c>
      <c r="I205" s="4">
        <v>853.98</v>
      </c>
      <c r="J205" s="4">
        <v>1081.81</v>
      </c>
      <c r="K205" s="4">
        <v>330.25</v>
      </c>
      <c r="L205" s="4">
        <v>374.45</v>
      </c>
      <c r="M205" s="4">
        <v>248.1</v>
      </c>
      <c r="N205" s="4">
        <v>110.29</v>
      </c>
      <c r="O205" s="4">
        <v>0</v>
      </c>
    </row>
    <row r="206" spans="1:15" ht="12" x14ac:dyDescent="0.2">
      <c r="A206" s="3">
        <v>29</v>
      </c>
      <c r="B206" s="4">
        <v>-24</v>
      </c>
      <c r="C206" s="4">
        <v>124.24</v>
      </c>
      <c r="D206" s="4">
        <v>285.95999999999998</v>
      </c>
      <c r="E206" s="4">
        <v>262.33</v>
      </c>
      <c r="F206" s="4">
        <v>480.27</v>
      </c>
      <c r="G206" s="4">
        <v>674.28</v>
      </c>
      <c r="H206" s="4">
        <v>585.78</v>
      </c>
      <c r="I206" s="4">
        <v>854.76</v>
      </c>
      <c r="J206" s="4">
        <v>1082.5899999999999</v>
      </c>
      <c r="K206" s="4">
        <v>331.02</v>
      </c>
      <c r="L206" s="4">
        <v>375.05</v>
      </c>
      <c r="M206" s="4">
        <v>248.52</v>
      </c>
      <c r="N206" s="4">
        <v>110.52</v>
      </c>
      <c r="O206" s="4">
        <v>0</v>
      </c>
    </row>
    <row r="207" spans="1:15" ht="12" x14ac:dyDescent="0.2">
      <c r="A207" s="3">
        <v>30</v>
      </c>
      <c r="B207" s="4">
        <v>-24</v>
      </c>
      <c r="C207" s="4">
        <v>124.44</v>
      </c>
      <c r="D207" s="4">
        <v>286.33</v>
      </c>
      <c r="E207" s="4">
        <v>262.86</v>
      </c>
      <c r="F207" s="4">
        <v>480.92</v>
      </c>
      <c r="G207" s="4">
        <v>675</v>
      </c>
      <c r="H207" s="4">
        <v>586.54</v>
      </c>
      <c r="I207" s="4">
        <v>855.55</v>
      </c>
      <c r="J207" s="4">
        <v>1083.3900000000001</v>
      </c>
      <c r="K207" s="4">
        <v>331.85</v>
      </c>
      <c r="L207" s="4">
        <v>375.71</v>
      </c>
      <c r="M207" s="4">
        <v>249</v>
      </c>
      <c r="N207" s="4">
        <v>110.78</v>
      </c>
      <c r="O207" s="4">
        <v>0</v>
      </c>
    </row>
    <row r="208" spans="1:15" ht="12" x14ac:dyDescent="0.2">
      <c r="A208" s="3">
        <v>31</v>
      </c>
      <c r="B208" s="4">
        <v>-24</v>
      </c>
      <c r="C208" s="4">
        <v>124.64</v>
      </c>
      <c r="D208" s="4">
        <v>286.72000000000003</v>
      </c>
      <c r="E208" s="4">
        <v>263.39999999999998</v>
      </c>
      <c r="F208" s="4">
        <v>481.54</v>
      </c>
      <c r="G208" s="4">
        <v>675.7</v>
      </c>
      <c r="H208" s="4">
        <v>587.29999999999995</v>
      </c>
      <c r="I208" s="4">
        <v>856.33</v>
      </c>
      <c r="J208" s="4">
        <v>1084.23</v>
      </c>
      <c r="K208" s="4">
        <v>332.77</v>
      </c>
      <c r="L208" s="4">
        <v>376.48</v>
      </c>
      <c r="M208" s="4">
        <v>249.57</v>
      </c>
      <c r="N208" s="4">
        <v>111.11</v>
      </c>
      <c r="O208" s="4">
        <v>0</v>
      </c>
    </row>
    <row r="209" spans="1:15" ht="12" x14ac:dyDescent="0.2">
      <c r="A209" s="3">
        <v>32</v>
      </c>
      <c r="B209" s="4">
        <v>-24</v>
      </c>
      <c r="C209" s="4">
        <v>124.86</v>
      </c>
      <c r="D209" s="4">
        <v>287.11</v>
      </c>
      <c r="E209" s="4">
        <v>263.91000000000003</v>
      </c>
      <c r="F209" s="4">
        <v>482.17</v>
      </c>
      <c r="G209" s="4">
        <v>676.4</v>
      </c>
      <c r="H209" s="4">
        <v>588.05999999999995</v>
      </c>
      <c r="I209" s="4">
        <v>857.17</v>
      </c>
      <c r="J209" s="4">
        <v>1085.18</v>
      </c>
      <c r="K209" s="4">
        <v>333.87</v>
      </c>
      <c r="L209" s="4">
        <v>377.39</v>
      </c>
      <c r="M209" s="4">
        <v>250.26</v>
      </c>
      <c r="N209" s="4">
        <v>111.49</v>
      </c>
      <c r="O209" s="4">
        <v>0</v>
      </c>
    </row>
    <row r="210" spans="1:15" ht="12" x14ac:dyDescent="0.2">
      <c r="A210" s="3">
        <v>33</v>
      </c>
      <c r="B210" s="4">
        <v>-24</v>
      </c>
      <c r="C210" s="4">
        <v>125.07</v>
      </c>
      <c r="D210" s="4">
        <v>287.48</v>
      </c>
      <c r="E210" s="4">
        <v>264.42</v>
      </c>
      <c r="F210" s="4">
        <v>482.79</v>
      </c>
      <c r="G210" s="4">
        <v>677.11</v>
      </c>
      <c r="H210" s="4">
        <v>588.88</v>
      </c>
      <c r="I210" s="4">
        <v>858.14</v>
      </c>
      <c r="J210" s="4">
        <v>1086.33</v>
      </c>
      <c r="K210" s="4">
        <v>335.2</v>
      </c>
      <c r="L210" s="4">
        <v>378.53</v>
      </c>
      <c r="M210" s="4">
        <v>251.13</v>
      </c>
      <c r="N210" s="4">
        <v>112</v>
      </c>
      <c r="O210" s="4">
        <v>0</v>
      </c>
    </row>
    <row r="211" spans="1:15" ht="12" x14ac:dyDescent="0.2">
      <c r="A211" s="3">
        <v>34</v>
      </c>
      <c r="B211" s="4">
        <v>-24</v>
      </c>
      <c r="C211" s="4">
        <v>125.26</v>
      </c>
      <c r="D211" s="4">
        <v>287.83999999999997</v>
      </c>
      <c r="E211" s="4">
        <v>264.93</v>
      </c>
      <c r="F211" s="4">
        <v>483.43</v>
      </c>
      <c r="G211" s="4">
        <v>677.9</v>
      </c>
      <c r="H211" s="4">
        <v>589.86</v>
      </c>
      <c r="I211" s="4">
        <v>859.34</v>
      </c>
      <c r="J211" s="4">
        <v>1087.76</v>
      </c>
      <c r="K211" s="4">
        <v>336.87</v>
      </c>
      <c r="L211" s="4">
        <v>379.96</v>
      </c>
      <c r="M211" s="4">
        <v>252.24</v>
      </c>
      <c r="N211" s="4">
        <v>112.63</v>
      </c>
      <c r="O211" s="4">
        <v>0</v>
      </c>
    </row>
    <row r="212" spans="1:15" ht="12" x14ac:dyDescent="0.2">
      <c r="A212" s="3">
        <v>35</v>
      </c>
      <c r="B212" s="4">
        <v>-24</v>
      </c>
      <c r="C212" s="4">
        <v>125.48</v>
      </c>
      <c r="D212" s="4">
        <v>288.25</v>
      </c>
      <c r="E212" s="4">
        <v>265.5</v>
      </c>
      <c r="F212" s="4">
        <v>484.19</v>
      </c>
      <c r="G212" s="4">
        <v>678.89</v>
      </c>
      <c r="H212" s="4">
        <v>591.12</v>
      </c>
      <c r="I212" s="4">
        <v>860.87</v>
      </c>
      <c r="J212" s="4">
        <v>1089.56</v>
      </c>
      <c r="K212" s="4">
        <v>338.94</v>
      </c>
      <c r="L212" s="4">
        <v>381.75</v>
      </c>
      <c r="M212" s="4">
        <v>253.6</v>
      </c>
      <c r="N212" s="4">
        <v>113.4</v>
      </c>
      <c r="O212" s="4">
        <v>0</v>
      </c>
    </row>
    <row r="213" spans="1:15" ht="12" x14ac:dyDescent="0.2">
      <c r="A213" s="3">
        <v>36</v>
      </c>
      <c r="B213" s="4">
        <v>-24</v>
      </c>
      <c r="C213" s="4">
        <v>125.71</v>
      </c>
      <c r="D213" s="4">
        <v>288.68</v>
      </c>
      <c r="E213" s="4">
        <v>266.18</v>
      </c>
      <c r="F213" s="4">
        <v>485.14</v>
      </c>
      <c r="G213" s="4">
        <v>680.16</v>
      </c>
      <c r="H213" s="4">
        <v>592.70000000000005</v>
      </c>
      <c r="I213" s="4">
        <v>862.78</v>
      </c>
      <c r="J213" s="4">
        <v>1091.78</v>
      </c>
      <c r="K213" s="4">
        <v>341.45</v>
      </c>
      <c r="L213" s="4">
        <v>383.89</v>
      </c>
      <c r="M213" s="4">
        <v>255.19</v>
      </c>
      <c r="N213" s="4">
        <v>114.26</v>
      </c>
      <c r="O213" s="4">
        <v>0</v>
      </c>
    </row>
    <row r="214" spans="1:15" ht="12" x14ac:dyDescent="0.2">
      <c r="A214" s="3">
        <v>37</v>
      </c>
      <c r="B214" s="4">
        <v>-24</v>
      </c>
      <c r="C214" s="4">
        <v>125.95</v>
      </c>
      <c r="D214" s="4">
        <v>289.20999999999998</v>
      </c>
      <c r="E214" s="4">
        <v>267.02999999999997</v>
      </c>
      <c r="F214" s="4">
        <v>486.36</v>
      </c>
      <c r="G214" s="4">
        <v>681.75</v>
      </c>
      <c r="H214" s="4">
        <v>594.67999999999995</v>
      </c>
      <c r="I214" s="4">
        <v>865.1</v>
      </c>
      <c r="J214" s="4">
        <v>1094.44</v>
      </c>
      <c r="K214" s="4">
        <v>344.38</v>
      </c>
      <c r="L214" s="4">
        <v>386.32</v>
      </c>
      <c r="M214" s="4">
        <v>256.94</v>
      </c>
      <c r="N214" s="4">
        <v>115.2</v>
      </c>
      <c r="O214" s="4">
        <v>0</v>
      </c>
    </row>
    <row r="215" spans="1:15" ht="12" x14ac:dyDescent="0.2">
      <c r="A215" s="3">
        <v>38</v>
      </c>
      <c r="B215" s="4">
        <v>-24</v>
      </c>
      <c r="C215" s="4">
        <v>126.28</v>
      </c>
      <c r="D215" s="4">
        <v>289.91000000000003</v>
      </c>
      <c r="E215" s="4">
        <v>268.14</v>
      </c>
      <c r="F215" s="4">
        <v>487.9</v>
      </c>
      <c r="G215" s="4">
        <v>683.72</v>
      </c>
      <c r="H215" s="4">
        <v>597.04</v>
      </c>
      <c r="I215" s="4">
        <v>867.85</v>
      </c>
      <c r="J215" s="4">
        <v>1097.47</v>
      </c>
      <c r="K215" s="4">
        <v>347.63</v>
      </c>
      <c r="L215" s="4">
        <v>388.95</v>
      </c>
      <c r="M215" s="4">
        <v>258.8</v>
      </c>
      <c r="N215" s="4">
        <v>116.17</v>
      </c>
      <c r="O215" s="4">
        <v>0</v>
      </c>
    </row>
    <row r="216" spans="1:15" ht="12" x14ac:dyDescent="0.2">
      <c r="A216" s="3">
        <v>39</v>
      </c>
      <c r="B216" s="4">
        <v>-24</v>
      </c>
      <c r="C216" s="4">
        <v>126.7</v>
      </c>
      <c r="D216" s="4">
        <v>290.8</v>
      </c>
      <c r="E216" s="4">
        <v>269.51</v>
      </c>
      <c r="F216" s="4">
        <v>489.74</v>
      </c>
      <c r="G216" s="4">
        <v>686.01</v>
      </c>
      <c r="H216" s="4">
        <v>599.76</v>
      </c>
      <c r="I216" s="4">
        <v>870.88</v>
      </c>
      <c r="J216" s="4">
        <v>1100.75</v>
      </c>
      <c r="K216" s="4">
        <v>351.09</v>
      </c>
      <c r="L216" s="4">
        <v>391.68</v>
      </c>
      <c r="M216" s="4">
        <v>260.7</v>
      </c>
      <c r="N216" s="4">
        <v>117.15</v>
      </c>
      <c r="O216" s="4">
        <v>0</v>
      </c>
    </row>
    <row r="217" spans="1:15" ht="12" x14ac:dyDescent="0.2">
      <c r="A217" s="3">
        <v>40</v>
      </c>
      <c r="B217" s="4">
        <v>-24</v>
      </c>
      <c r="C217" s="4">
        <v>127.22</v>
      </c>
      <c r="D217" s="4">
        <v>291.85000000000002</v>
      </c>
      <c r="E217" s="4">
        <v>271.08999999999997</v>
      </c>
      <c r="F217" s="4">
        <v>491.82</v>
      </c>
      <c r="G217" s="4">
        <v>688.56</v>
      </c>
      <c r="H217" s="4">
        <v>602.66</v>
      </c>
      <c r="I217" s="4">
        <v>874.05</v>
      </c>
      <c r="J217" s="4">
        <v>1104.08</v>
      </c>
      <c r="K217" s="4">
        <v>354.59</v>
      </c>
      <c r="L217" s="4">
        <v>394.39</v>
      </c>
      <c r="M217" s="4">
        <v>262.52</v>
      </c>
      <c r="N217" s="4">
        <v>118.04</v>
      </c>
      <c r="O217" s="4">
        <v>0</v>
      </c>
    </row>
    <row r="218" spans="1:15" ht="12" x14ac:dyDescent="0.2">
      <c r="A218" s="3">
        <v>41</v>
      </c>
      <c r="B218" s="4">
        <v>-24</v>
      </c>
      <c r="C218" s="4">
        <v>127.8</v>
      </c>
      <c r="D218" s="4">
        <v>293.01</v>
      </c>
      <c r="E218" s="4">
        <v>272.8</v>
      </c>
      <c r="F218" s="4">
        <v>494.05</v>
      </c>
      <c r="G218" s="4">
        <v>691.18</v>
      </c>
      <c r="H218" s="4">
        <v>605.55999999999995</v>
      </c>
      <c r="I218" s="4">
        <v>877.13</v>
      </c>
      <c r="J218" s="4">
        <v>1107.32</v>
      </c>
      <c r="K218" s="4">
        <v>358.01</v>
      </c>
      <c r="L218" s="4">
        <v>396.96</v>
      </c>
      <c r="M218" s="4">
        <v>264.20999999999998</v>
      </c>
      <c r="N218" s="4">
        <v>118.87</v>
      </c>
      <c r="O218" s="4">
        <v>0</v>
      </c>
    </row>
    <row r="219" spans="1:15" ht="12" x14ac:dyDescent="0.2">
      <c r="A219" s="3">
        <v>42</v>
      </c>
      <c r="B219" s="4">
        <v>-24</v>
      </c>
      <c r="C219" s="4">
        <v>128.44</v>
      </c>
      <c r="D219" s="4">
        <v>294.25</v>
      </c>
      <c r="E219" s="4">
        <v>274.61</v>
      </c>
      <c r="F219" s="4">
        <v>496.3</v>
      </c>
      <c r="G219" s="4">
        <v>693.74</v>
      </c>
      <c r="H219" s="4">
        <v>608.30999999999995</v>
      </c>
      <c r="I219" s="4">
        <v>880.02</v>
      </c>
      <c r="J219" s="4">
        <v>1110.3800000000001</v>
      </c>
      <c r="K219" s="4">
        <v>361.33</v>
      </c>
      <c r="L219" s="4">
        <v>399.43</v>
      </c>
      <c r="M219" s="4">
        <v>265.87</v>
      </c>
      <c r="N219" s="4">
        <v>119.75</v>
      </c>
      <c r="O219" s="4">
        <v>0</v>
      </c>
    </row>
    <row r="220" spans="1:15" ht="12" x14ac:dyDescent="0.2">
      <c r="A220" s="3">
        <v>43</v>
      </c>
      <c r="B220" s="4">
        <v>-24</v>
      </c>
      <c r="C220" s="4">
        <v>129.1</v>
      </c>
      <c r="D220" s="4">
        <v>295.55</v>
      </c>
      <c r="E220" s="4">
        <v>276.39</v>
      </c>
      <c r="F220" s="4">
        <v>498.43</v>
      </c>
      <c r="G220" s="4">
        <v>696.09</v>
      </c>
      <c r="H220" s="4">
        <v>610.83000000000004</v>
      </c>
      <c r="I220" s="4">
        <v>882.7</v>
      </c>
      <c r="J220" s="4">
        <v>1113.31</v>
      </c>
      <c r="K220" s="4">
        <v>364.66</v>
      </c>
      <c r="L220" s="4">
        <v>402.01</v>
      </c>
      <c r="M220" s="4">
        <v>267.72000000000003</v>
      </c>
      <c r="N220" s="4">
        <v>120.78</v>
      </c>
      <c r="O220" s="4">
        <v>0</v>
      </c>
    </row>
    <row r="221" spans="1:15" ht="12" x14ac:dyDescent="0.2">
      <c r="A221" s="3">
        <v>44</v>
      </c>
      <c r="B221" s="4">
        <v>-24</v>
      </c>
      <c r="C221" s="4">
        <v>129.80000000000001</v>
      </c>
      <c r="D221" s="4">
        <v>296.8</v>
      </c>
      <c r="E221" s="4">
        <v>278.06</v>
      </c>
      <c r="F221" s="4">
        <v>500.36</v>
      </c>
      <c r="G221" s="4">
        <v>698.22</v>
      </c>
      <c r="H221" s="4">
        <v>613.14</v>
      </c>
      <c r="I221" s="4">
        <v>885.28</v>
      </c>
      <c r="J221" s="4">
        <v>1116.29</v>
      </c>
      <c r="K221" s="4">
        <v>368.3</v>
      </c>
      <c r="L221" s="4">
        <v>405</v>
      </c>
      <c r="M221" s="4">
        <v>269.98</v>
      </c>
      <c r="N221" s="4">
        <v>122.09</v>
      </c>
      <c r="O221" s="4">
        <v>0</v>
      </c>
    </row>
    <row r="222" spans="1:15" ht="12" x14ac:dyDescent="0.2">
      <c r="A222" s="3">
        <v>45</v>
      </c>
      <c r="B222" s="4">
        <v>-24</v>
      </c>
      <c r="C222" s="4">
        <v>130.43</v>
      </c>
      <c r="D222" s="4">
        <v>297.91000000000003</v>
      </c>
      <c r="E222" s="4">
        <v>279.49</v>
      </c>
      <c r="F222" s="4">
        <v>502.06</v>
      </c>
      <c r="G222" s="4">
        <v>700.15</v>
      </c>
      <c r="H222" s="4">
        <v>615.38</v>
      </c>
      <c r="I222" s="4">
        <v>887.95</v>
      </c>
      <c r="J222" s="4">
        <v>1119.6500000000001</v>
      </c>
      <c r="K222" s="4">
        <v>372.62</v>
      </c>
      <c r="L222" s="4">
        <v>408.7</v>
      </c>
      <c r="M222" s="4">
        <v>272.83</v>
      </c>
      <c r="N222" s="4">
        <v>123.74</v>
      </c>
      <c r="O222" s="4">
        <v>0</v>
      </c>
    </row>
    <row r="223" spans="1:15" ht="12" x14ac:dyDescent="0.2">
      <c r="A223" s="3">
        <v>46</v>
      </c>
      <c r="B223" s="4">
        <v>-24</v>
      </c>
      <c r="C223" s="4">
        <v>130.99</v>
      </c>
      <c r="D223" s="4">
        <v>298.86</v>
      </c>
      <c r="E223" s="4">
        <v>280.77</v>
      </c>
      <c r="F223" s="4">
        <v>503.61</v>
      </c>
      <c r="G223" s="4">
        <v>702.05</v>
      </c>
      <c r="H223" s="4">
        <v>617.76</v>
      </c>
      <c r="I223" s="4">
        <v>891.08</v>
      </c>
      <c r="J223" s="4">
        <v>1123.79</v>
      </c>
      <c r="K223" s="4">
        <v>377.92</v>
      </c>
      <c r="L223" s="4">
        <v>413.28</v>
      </c>
      <c r="M223" s="4">
        <v>276.33999999999997</v>
      </c>
      <c r="N223" s="4">
        <v>125.73</v>
      </c>
      <c r="O223" s="4">
        <v>0</v>
      </c>
    </row>
    <row r="224" spans="1:15" ht="12" x14ac:dyDescent="0.2">
      <c r="A224" s="3">
        <v>47</v>
      </c>
      <c r="B224" s="4">
        <v>-24</v>
      </c>
      <c r="C224" s="4">
        <v>131.44</v>
      </c>
      <c r="D224" s="4">
        <v>299.68</v>
      </c>
      <c r="E224" s="4">
        <v>281.92</v>
      </c>
      <c r="F224" s="4">
        <v>505.15</v>
      </c>
      <c r="G224" s="4">
        <v>704.11</v>
      </c>
      <c r="H224" s="4">
        <v>620.6</v>
      </c>
      <c r="I224" s="4">
        <v>894.96</v>
      </c>
      <c r="J224" s="4">
        <v>1128.8699999999999</v>
      </c>
      <c r="K224" s="4">
        <v>384.25</v>
      </c>
      <c r="L224" s="4">
        <v>418.67</v>
      </c>
      <c r="M224" s="4">
        <v>280.35000000000002</v>
      </c>
      <c r="N224" s="4">
        <v>127.89</v>
      </c>
      <c r="O224" s="4">
        <v>0</v>
      </c>
    </row>
    <row r="225" spans="1:15" ht="12" x14ac:dyDescent="0.2">
      <c r="A225" s="3">
        <v>48</v>
      </c>
      <c r="B225" s="4">
        <v>-24</v>
      </c>
      <c r="C225" s="4">
        <v>131.84</v>
      </c>
      <c r="D225" s="4">
        <v>300.44</v>
      </c>
      <c r="E225" s="4">
        <v>283.08</v>
      </c>
      <c r="F225" s="4">
        <v>506.84</v>
      </c>
      <c r="G225" s="4">
        <v>706.59</v>
      </c>
      <c r="H225" s="4">
        <v>624.15</v>
      </c>
      <c r="I225" s="4">
        <v>899.71</v>
      </c>
      <c r="J225" s="4">
        <v>1134.83</v>
      </c>
      <c r="K225" s="4">
        <v>391.34</v>
      </c>
      <c r="L225" s="4">
        <v>424.51</v>
      </c>
      <c r="M225" s="4">
        <v>284.47000000000003</v>
      </c>
      <c r="N225" s="4">
        <v>129.99</v>
      </c>
      <c r="O225" s="4">
        <v>0</v>
      </c>
    </row>
    <row r="226" spans="1:15" ht="12" x14ac:dyDescent="0.2">
      <c r="A226" s="3">
        <v>49</v>
      </c>
      <c r="B226" s="4">
        <v>-24</v>
      </c>
      <c r="C226" s="4">
        <v>132.22</v>
      </c>
      <c r="D226" s="4">
        <v>301.25</v>
      </c>
      <c r="E226" s="4">
        <v>284.43</v>
      </c>
      <c r="F226" s="4">
        <v>509.02</v>
      </c>
      <c r="G226" s="4">
        <v>709.86</v>
      </c>
      <c r="H226" s="4">
        <v>628.62</v>
      </c>
      <c r="I226" s="4">
        <v>905.39</v>
      </c>
      <c r="J226" s="4">
        <v>1141.5899999999999</v>
      </c>
      <c r="K226" s="4">
        <v>399.05</v>
      </c>
      <c r="L226" s="4">
        <v>430.64</v>
      </c>
      <c r="M226" s="4">
        <v>288.72000000000003</v>
      </c>
      <c r="N226" s="4">
        <v>132.30000000000001</v>
      </c>
      <c r="O226" s="4">
        <v>0</v>
      </c>
    </row>
    <row r="227" spans="1:15" ht="12" x14ac:dyDescent="0.2">
      <c r="A227" s="3">
        <v>50</v>
      </c>
      <c r="B227" s="4">
        <v>-24</v>
      </c>
      <c r="C227" s="4">
        <v>132.69</v>
      </c>
      <c r="D227" s="4">
        <v>302.29000000000002</v>
      </c>
      <c r="E227" s="4">
        <v>286.33</v>
      </c>
      <c r="F227" s="4">
        <v>512.04</v>
      </c>
      <c r="G227" s="4">
        <v>714.12</v>
      </c>
      <c r="H227" s="4">
        <v>634.1</v>
      </c>
      <c r="I227" s="4">
        <v>911.91</v>
      </c>
      <c r="J227" s="4">
        <v>1148.97</v>
      </c>
      <c r="K227" s="4">
        <v>407.2</v>
      </c>
      <c r="L227" s="4">
        <v>437.06</v>
      </c>
      <c r="M227" s="4">
        <v>293.38</v>
      </c>
      <c r="N227" s="4">
        <v>134.82</v>
      </c>
      <c r="O227" s="4">
        <v>0</v>
      </c>
    </row>
    <row r="228" spans="1:15" ht="12" x14ac:dyDescent="0.2">
      <c r="A228" s="3">
        <v>51</v>
      </c>
      <c r="B228" s="4">
        <v>-24</v>
      </c>
      <c r="C228" s="4">
        <v>133.31</v>
      </c>
      <c r="D228" s="4">
        <v>303.83</v>
      </c>
      <c r="E228" s="4">
        <v>289.06</v>
      </c>
      <c r="F228" s="4">
        <v>516.07000000000005</v>
      </c>
      <c r="G228" s="4">
        <v>719.41</v>
      </c>
      <c r="H228" s="4">
        <v>640.44000000000005</v>
      </c>
      <c r="I228" s="4">
        <v>919.08</v>
      </c>
      <c r="J228" s="4">
        <v>1156.79</v>
      </c>
      <c r="K228" s="4">
        <v>415.81</v>
      </c>
      <c r="L228" s="4">
        <v>444.09</v>
      </c>
      <c r="M228" s="4">
        <v>298.47000000000003</v>
      </c>
      <c r="N228" s="4">
        <v>137.6</v>
      </c>
      <c r="O228" s="4">
        <v>0</v>
      </c>
    </row>
    <row r="229" spans="1:15" ht="12" x14ac:dyDescent="0.2">
      <c r="A229" s="3">
        <v>52</v>
      </c>
      <c r="B229" s="4">
        <v>-24</v>
      </c>
      <c r="C229" s="4">
        <v>134.31</v>
      </c>
      <c r="D229" s="4">
        <v>306.11</v>
      </c>
      <c r="E229" s="4">
        <v>292.73</v>
      </c>
      <c r="F229" s="4">
        <v>521.08000000000004</v>
      </c>
      <c r="G229" s="4">
        <v>725.53</v>
      </c>
      <c r="H229" s="4">
        <v>647.39</v>
      </c>
      <c r="I229" s="4">
        <v>926.64</v>
      </c>
      <c r="J229" s="4">
        <v>1165.06</v>
      </c>
      <c r="K229" s="4">
        <v>425.23</v>
      </c>
      <c r="L229" s="4">
        <v>451.78</v>
      </c>
      <c r="M229" s="4">
        <v>304.06</v>
      </c>
      <c r="N229" s="4">
        <v>140.65</v>
      </c>
      <c r="O229" s="4">
        <v>0</v>
      </c>
    </row>
    <row r="230" spans="1:15" ht="12" x14ac:dyDescent="0.2">
      <c r="A230" s="3">
        <v>53</v>
      </c>
      <c r="B230" s="4">
        <v>-24</v>
      </c>
      <c r="C230" s="4">
        <v>135.72</v>
      </c>
      <c r="D230" s="4">
        <v>309.05</v>
      </c>
      <c r="E230" s="4">
        <v>297.13</v>
      </c>
      <c r="F230" s="4">
        <v>526.69000000000005</v>
      </c>
      <c r="G230" s="4">
        <v>732.05</v>
      </c>
      <c r="H230" s="4">
        <v>654.55999999999995</v>
      </c>
      <c r="I230" s="4">
        <v>934.51</v>
      </c>
      <c r="J230" s="4">
        <v>1174.06</v>
      </c>
      <c r="K230" s="4">
        <v>435.51</v>
      </c>
      <c r="L230" s="4">
        <v>460.2</v>
      </c>
      <c r="M230" s="4">
        <v>310.2</v>
      </c>
      <c r="N230" s="4">
        <v>144.01</v>
      </c>
      <c r="O230" s="4">
        <v>0</v>
      </c>
    </row>
    <row r="231" spans="1:15" ht="12" x14ac:dyDescent="0.2">
      <c r="A231" s="3">
        <v>54</v>
      </c>
      <c r="B231" s="4">
        <v>-24</v>
      </c>
      <c r="C231" s="4">
        <v>137.41</v>
      </c>
      <c r="D231" s="4">
        <v>312.37</v>
      </c>
      <c r="E231" s="4">
        <v>301.82</v>
      </c>
      <c r="F231" s="4">
        <v>532.41</v>
      </c>
      <c r="G231" s="4">
        <v>738.51</v>
      </c>
      <c r="H231" s="4">
        <v>661.78</v>
      </c>
      <c r="I231" s="4">
        <v>942.92</v>
      </c>
      <c r="J231" s="4">
        <v>1183.77</v>
      </c>
      <c r="K231" s="4">
        <v>446.75</v>
      </c>
      <c r="L231" s="4">
        <v>469.41</v>
      </c>
      <c r="M231" s="4">
        <v>316.92</v>
      </c>
      <c r="N231" s="4">
        <v>147.68</v>
      </c>
      <c r="O231" s="4">
        <v>0</v>
      </c>
    </row>
    <row r="232" spans="1:15" ht="12" x14ac:dyDescent="0.2">
      <c r="A232" s="3">
        <v>55</v>
      </c>
      <c r="B232" s="4">
        <v>-24</v>
      </c>
      <c r="C232" s="4">
        <v>139.22999999999999</v>
      </c>
      <c r="D232" s="4">
        <v>315.72000000000003</v>
      </c>
      <c r="E232" s="4">
        <v>306.36</v>
      </c>
      <c r="F232" s="4">
        <v>537.80999999999995</v>
      </c>
      <c r="G232" s="4">
        <v>744.78</v>
      </c>
      <c r="H232" s="4">
        <v>669.35</v>
      </c>
      <c r="I232" s="4">
        <v>951.86</v>
      </c>
      <c r="J232" s="4">
        <v>1194.25</v>
      </c>
      <c r="K232" s="4">
        <v>459.01</v>
      </c>
      <c r="L232" s="4">
        <v>479.48</v>
      </c>
      <c r="M232" s="4">
        <v>324.26</v>
      </c>
      <c r="N232" s="4">
        <v>151.72</v>
      </c>
      <c r="O232" s="4">
        <v>0</v>
      </c>
    </row>
    <row r="233" spans="1:15" ht="12" x14ac:dyDescent="0.2">
      <c r="A233" s="3">
        <v>56</v>
      </c>
      <c r="B233" s="4">
        <v>-24</v>
      </c>
      <c r="C233" s="4">
        <v>140.94999999999999</v>
      </c>
      <c r="D233" s="4">
        <v>318.79000000000002</v>
      </c>
      <c r="E233" s="4">
        <v>310.42</v>
      </c>
      <c r="F233" s="4">
        <v>542.87</v>
      </c>
      <c r="G233" s="4">
        <v>751.25</v>
      </c>
      <c r="H233" s="4">
        <v>677.28</v>
      </c>
      <c r="I233" s="4">
        <v>961.39</v>
      </c>
      <c r="J233" s="4">
        <v>1205.57</v>
      </c>
      <c r="K233" s="4">
        <v>472.39</v>
      </c>
      <c r="L233" s="4">
        <v>490.47</v>
      </c>
      <c r="M233" s="4">
        <v>332.32</v>
      </c>
      <c r="N233" s="4">
        <v>156.16</v>
      </c>
      <c r="O233" s="4">
        <v>0</v>
      </c>
    </row>
    <row r="236" spans="1:15" x14ac:dyDescent="0.15">
      <c r="A236" s="3" t="s">
        <v>5</v>
      </c>
    </row>
    <row r="237" spans="1:15" x14ac:dyDescent="0.15">
      <c r="A237" s="3" t="s">
        <v>6</v>
      </c>
    </row>
    <row r="238" spans="1:15" x14ac:dyDescent="0.15">
      <c r="A238" s="3" t="s">
        <v>7</v>
      </c>
    </row>
    <row r="239" spans="1:15" x14ac:dyDescent="0.15">
      <c r="A239" s="3" t="s">
        <v>15</v>
      </c>
    </row>
    <row r="240" spans="1:15" x14ac:dyDescent="0.15">
      <c r="A240" s="3" t="s">
        <v>28</v>
      </c>
    </row>
    <row r="242" spans="1:16" x14ac:dyDescent="0.15">
      <c r="B242" s="3" t="s">
        <v>10</v>
      </c>
    </row>
    <row r="243" spans="1:16" x14ac:dyDescent="0.15">
      <c r="B243" s="3">
        <v>0</v>
      </c>
      <c r="C243" s="3">
        <v>1</v>
      </c>
      <c r="D243" s="3">
        <v>2</v>
      </c>
      <c r="E243" s="3">
        <v>3</v>
      </c>
      <c r="F243" s="3">
        <v>4</v>
      </c>
      <c r="G243" s="3">
        <v>5</v>
      </c>
      <c r="H243" s="3">
        <v>6</v>
      </c>
      <c r="I243" s="3">
        <v>7</v>
      </c>
      <c r="J243" s="3">
        <v>8</v>
      </c>
      <c r="K243" s="3">
        <v>9</v>
      </c>
      <c r="L243" s="3">
        <v>10</v>
      </c>
      <c r="M243" s="3">
        <v>11</v>
      </c>
      <c r="N243" s="3">
        <v>12</v>
      </c>
      <c r="O243" s="3">
        <v>13</v>
      </c>
      <c r="P243" s="3">
        <v>14</v>
      </c>
    </row>
    <row r="244" spans="1:16" ht="12" x14ac:dyDescent="0.2">
      <c r="A244" s="3">
        <v>20</v>
      </c>
      <c r="B244" s="4">
        <v>-24</v>
      </c>
      <c r="C244" s="4">
        <v>102.3</v>
      </c>
      <c r="D244" s="4">
        <v>240.05</v>
      </c>
      <c r="E244" s="4">
        <v>390.41</v>
      </c>
      <c r="F244" s="4">
        <v>354.49</v>
      </c>
      <c r="G244" s="4">
        <v>559.21</v>
      </c>
      <c r="H244" s="4">
        <v>738.97</v>
      </c>
      <c r="I244" s="4">
        <v>635.12</v>
      </c>
      <c r="J244" s="4">
        <v>887.54</v>
      </c>
      <c r="K244" s="4">
        <v>1097.47</v>
      </c>
      <c r="L244" s="4">
        <v>326.51</v>
      </c>
      <c r="M244" s="4">
        <v>371.32</v>
      </c>
      <c r="N244" s="4">
        <v>245.82</v>
      </c>
      <c r="O244" s="4">
        <v>109.05</v>
      </c>
      <c r="P244" s="4">
        <v>0</v>
      </c>
    </row>
    <row r="245" spans="1:16" ht="12" x14ac:dyDescent="0.2">
      <c r="A245" s="3">
        <v>21</v>
      </c>
      <c r="B245" s="4">
        <v>-24</v>
      </c>
      <c r="C245" s="4">
        <v>102.25</v>
      </c>
      <c r="D245" s="4">
        <v>240.06</v>
      </c>
      <c r="E245" s="4">
        <v>390.45</v>
      </c>
      <c r="F245" s="4">
        <v>354.64</v>
      </c>
      <c r="G245" s="4">
        <v>559.41</v>
      </c>
      <c r="H245" s="4">
        <v>739.2</v>
      </c>
      <c r="I245" s="4">
        <v>635.38</v>
      </c>
      <c r="J245" s="4">
        <v>887.79</v>
      </c>
      <c r="K245" s="4">
        <v>1097.7</v>
      </c>
      <c r="L245" s="4">
        <v>326.75</v>
      </c>
      <c r="M245" s="4">
        <v>371.55</v>
      </c>
      <c r="N245" s="4">
        <v>246.01</v>
      </c>
      <c r="O245" s="4">
        <v>109.18</v>
      </c>
      <c r="P245" s="4">
        <v>0</v>
      </c>
    </row>
    <row r="246" spans="1:16" ht="12" x14ac:dyDescent="0.2">
      <c r="A246" s="3">
        <v>22</v>
      </c>
      <c r="B246" s="4">
        <v>-24</v>
      </c>
      <c r="C246" s="4">
        <v>102.3</v>
      </c>
      <c r="D246" s="4">
        <v>240.15</v>
      </c>
      <c r="E246" s="4">
        <v>390.66</v>
      </c>
      <c r="F246" s="4">
        <v>354.91</v>
      </c>
      <c r="G246" s="4">
        <v>559.72</v>
      </c>
      <c r="H246" s="4">
        <v>739.55</v>
      </c>
      <c r="I246" s="4">
        <v>635.73</v>
      </c>
      <c r="J246" s="4">
        <v>888.13</v>
      </c>
      <c r="K246" s="4">
        <v>1098.07</v>
      </c>
      <c r="L246" s="4">
        <v>327.08999999999997</v>
      </c>
      <c r="M246" s="4">
        <v>371.87</v>
      </c>
      <c r="N246" s="4">
        <v>246.27</v>
      </c>
      <c r="O246" s="4">
        <v>109.32</v>
      </c>
      <c r="P246" s="4">
        <v>0</v>
      </c>
    </row>
    <row r="247" spans="1:16" ht="12" x14ac:dyDescent="0.2">
      <c r="A247" s="3">
        <v>23</v>
      </c>
      <c r="B247" s="4">
        <v>-24</v>
      </c>
      <c r="C247" s="4">
        <v>102.37</v>
      </c>
      <c r="D247" s="4">
        <v>240.35</v>
      </c>
      <c r="E247" s="4">
        <v>390.93</v>
      </c>
      <c r="F247" s="4">
        <v>355.24</v>
      </c>
      <c r="G247" s="4">
        <v>560.11</v>
      </c>
      <c r="H247" s="4">
        <v>739.96</v>
      </c>
      <c r="I247" s="4">
        <v>636.15</v>
      </c>
      <c r="J247" s="4">
        <v>888.6</v>
      </c>
      <c r="K247" s="4">
        <v>1098.54</v>
      </c>
      <c r="L247" s="4">
        <v>327.55</v>
      </c>
      <c r="M247" s="4">
        <v>372.28</v>
      </c>
      <c r="N247" s="4">
        <v>246.57</v>
      </c>
      <c r="O247" s="4">
        <v>109.49</v>
      </c>
      <c r="P247" s="4">
        <v>0</v>
      </c>
    </row>
    <row r="248" spans="1:16" ht="12" x14ac:dyDescent="0.2">
      <c r="A248" s="3">
        <v>24</v>
      </c>
      <c r="B248" s="4">
        <v>-24</v>
      </c>
      <c r="C248" s="4">
        <v>102.51</v>
      </c>
      <c r="D248" s="4">
        <v>240.59</v>
      </c>
      <c r="E248" s="4">
        <v>391.26</v>
      </c>
      <c r="F248" s="4">
        <v>355.64</v>
      </c>
      <c r="G248" s="4">
        <v>560.54999999999995</v>
      </c>
      <c r="H248" s="4">
        <v>740.44</v>
      </c>
      <c r="I248" s="4">
        <v>636.70000000000005</v>
      </c>
      <c r="J248" s="4">
        <v>889.18</v>
      </c>
      <c r="K248" s="4">
        <v>1099.1300000000001</v>
      </c>
      <c r="L248" s="4">
        <v>328.13</v>
      </c>
      <c r="M248" s="4">
        <v>372.76</v>
      </c>
      <c r="N248" s="4">
        <v>246.93</v>
      </c>
      <c r="O248" s="4">
        <v>109.69</v>
      </c>
      <c r="P248" s="4">
        <v>0</v>
      </c>
    </row>
    <row r="249" spans="1:16" ht="12" x14ac:dyDescent="0.2">
      <c r="A249" s="3">
        <v>25</v>
      </c>
      <c r="B249" s="4">
        <v>-24</v>
      </c>
      <c r="C249" s="4">
        <v>102.64</v>
      </c>
      <c r="D249" s="4">
        <v>240.81</v>
      </c>
      <c r="E249" s="4">
        <v>391.58</v>
      </c>
      <c r="F249" s="4">
        <v>356.03</v>
      </c>
      <c r="G249" s="4">
        <v>561.01</v>
      </c>
      <c r="H249" s="4">
        <v>741</v>
      </c>
      <c r="I249" s="4">
        <v>637.32000000000005</v>
      </c>
      <c r="J249" s="4">
        <v>889.84</v>
      </c>
      <c r="K249" s="4">
        <v>1099.81</v>
      </c>
      <c r="L249" s="4">
        <v>328.78</v>
      </c>
      <c r="M249" s="4">
        <v>373.3</v>
      </c>
      <c r="N249" s="4">
        <v>247.32</v>
      </c>
      <c r="O249" s="4">
        <v>109.89</v>
      </c>
      <c r="P249" s="4">
        <v>0</v>
      </c>
    </row>
    <row r="250" spans="1:16" ht="12" x14ac:dyDescent="0.2">
      <c r="A250" s="3">
        <v>26</v>
      </c>
      <c r="B250" s="4">
        <v>-24</v>
      </c>
      <c r="C250" s="4">
        <v>102.75</v>
      </c>
      <c r="D250" s="4">
        <v>241.06</v>
      </c>
      <c r="E250" s="4">
        <v>391.91</v>
      </c>
      <c r="F250" s="4">
        <v>356.45</v>
      </c>
      <c r="G250" s="4">
        <v>561.54999999999995</v>
      </c>
      <c r="H250" s="4">
        <v>741.63</v>
      </c>
      <c r="I250" s="4">
        <v>638.03</v>
      </c>
      <c r="J250" s="4">
        <v>890.59</v>
      </c>
      <c r="K250" s="4">
        <v>1100.55</v>
      </c>
      <c r="L250" s="4">
        <v>329.5</v>
      </c>
      <c r="M250" s="4">
        <v>373.87</v>
      </c>
      <c r="N250" s="4">
        <v>247.71</v>
      </c>
      <c r="O250" s="4">
        <v>110.09</v>
      </c>
      <c r="P250" s="4">
        <v>0</v>
      </c>
    </row>
    <row r="251" spans="1:16" ht="12" x14ac:dyDescent="0.2">
      <c r="A251" s="3">
        <v>27</v>
      </c>
      <c r="B251" s="4">
        <v>-24</v>
      </c>
      <c r="C251" s="4">
        <v>102.9</v>
      </c>
      <c r="D251" s="4">
        <v>241.31</v>
      </c>
      <c r="E251" s="4">
        <v>392.27</v>
      </c>
      <c r="F251" s="4">
        <v>356.96</v>
      </c>
      <c r="G251" s="4">
        <v>562.16999999999996</v>
      </c>
      <c r="H251" s="4">
        <v>742.34</v>
      </c>
      <c r="I251" s="4">
        <v>638.79999999999995</v>
      </c>
      <c r="J251" s="4">
        <v>891.37</v>
      </c>
      <c r="K251" s="4">
        <v>1101.33</v>
      </c>
      <c r="L251" s="4">
        <v>330.25</v>
      </c>
      <c r="M251" s="4">
        <v>374.45</v>
      </c>
      <c r="N251" s="4">
        <v>248.1</v>
      </c>
      <c r="O251" s="4">
        <v>110.29</v>
      </c>
      <c r="P251" s="4">
        <v>0</v>
      </c>
    </row>
    <row r="252" spans="1:16" ht="12" x14ac:dyDescent="0.2">
      <c r="A252" s="3">
        <v>28</v>
      </c>
      <c r="B252" s="4">
        <v>-24</v>
      </c>
      <c r="C252" s="4">
        <v>103.02</v>
      </c>
      <c r="D252" s="4">
        <v>241.56</v>
      </c>
      <c r="E252" s="4">
        <v>392.69</v>
      </c>
      <c r="F252" s="4">
        <v>357.51</v>
      </c>
      <c r="G252" s="4">
        <v>562.84</v>
      </c>
      <c r="H252" s="4">
        <v>743.1</v>
      </c>
      <c r="I252" s="4">
        <v>639.59</v>
      </c>
      <c r="J252" s="4">
        <v>892.18</v>
      </c>
      <c r="K252" s="4">
        <v>1102.1300000000001</v>
      </c>
      <c r="L252" s="4">
        <v>331.02</v>
      </c>
      <c r="M252" s="4">
        <v>375.05</v>
      </c>
      <c r="N252" s="4">
        <v>248.52</v>
      </c>
      <c r="O252" s="4">
        <v>110.52</v>
      </c>
      <c r="P252" s="4">
        <v>0</v>
      </c>
    </row>
    <row r="253" spans="1:16" ht="12" x14ac:dyDescent="0.2">
      <c r="A253" s="3">
        <v>29</v>
      </c>
      <c r="B253" s="4">
        <v>-24</v>
      </c>
      <c r="C253" s="4">
        <v>103.17</v>
      </c>
      <c r="D253" s="4">
        <v>241.9</v>
      </c>
      <c r="E253" s="4">
        <v>393.19</v>
      </c>
      <c r="F253" s="4">
        <v>358.15</v>
      </c>
      <c r="G253" s="4">
        <v>563.59</v>
      </c>
      <c r="H253" s="4">
        <v>743.9</v>
      </c>
      <c r="I253" s="4">
        <v>640.41999999999996</v>
      </c>
      <c r="J253" s="4">
        <v>893.01</v>
      </c>
      <c r="K253" s="4">
        <v>1102.95</v>
      </c>
      <c r="L253" s="4">
        <v>331.85</v>
      </c>
      <c r="M253" s="4">
        <v>375.71</v>
      </c>
      <c r="N253" s="4">
        <v>249</v>
      </c>
      <c r="O253" s="4">
        <v>110.78</v>
      </c>
      <c r="P253" s="4">
        <v>0</v>
      </c>
    </row>
    <row r="254" spans="1:16" ht="12" x14ac:dyDescent="0.2">
      <c r="A254" s="3">
        <v>30</v>
      </c>
      <c r="B254" s="4">
        <v>-24</v>
      </c>
      <c r="C254" s="4">
        <v>103.39</v>
      </c>
      <c r="D254" s="4">
        <v>242.3</v>
      </c>
      <c r="E254" s="4">
        <v>393.75</v>
      </c>
      <c r="F254" s="4">
        <v>358.85</v>
      </c>
      <c r="G254" s="4">
        <v>564.36</v>
      </c>
      <c r="H254" s="4">
        <v>744.72</v>
      </c>
      <c r="I254" s="4">
        <v>641.27</v>
      </c>
      <c r="J254" s="4">
        <v>893.87</v>
      </c>
      <c r="K254" s="4">
        <v>1103.83</v>
      </c>
      <c r="L254" s="4">
        <v>332.77</v>
      </c>
      <c r="M254" s="4">
        <v>376.48</v>
      </c>
      <c r="N254" s="4">
        <v>249.57</v>
      </c>
      <c r="O254" s="4">
        <v>111.11</v>
      </c>
      <c r="P254" s="4">
        <v>0</v>
      </c>
    </row>
    <row r="255" spans="1:16" ht="12" x14ac:dyDescent="0.2">
      <c r="A255" s="3">
        <v>31</v>
      </c>
      <c r="B255" s="4">
        <v>-24</v>
      </c>
      <c r="C255" s="4">
        <v>103.59</v>
      </c>
      <c r="D255" s="4">
        <v>242.7</v>
      </c>
      <c r="E255" s="4">
        <v>394.32</v>
      </c>
      <c r="F255" s="4">
        <v>359.52</v>
      </c>
      <c r="G255" s="4">
        <v>565.12</v>
      </c>
      <c r="H255" s="4">
        <v>745.54</v>
      </c>
      <c r="I255" s="4">
        <v>642.12</v>
      </c>
      <c r="J255" s="4">
        <v>894.77</v>
      </c>
      <c r="K255" s="4">
        <v>1104.81</v>
      </c>
      <c r="L255" s="4">
        <v>333.87</v>
      </c>
      <c r="M255" s="4">
        <v>377.39</v>
      </c>
      <c r="N255" s="4">
        <v>250.26</v>
      </c>
      <c r="O255" s="4">
        <v>111.49</v>
      </c>
      <c r="P255" s="4">
        <v>0</v>
      </c>
    </row>
    <row r="256" spans="1:16" ht="12" x14ac:dyDescent="0.2">
      <c r="A256" s="3">
        <v>32</v>
      </c>
      <c r="B256" s="4">
        <v>-24</v>
      </c>
      <c r="C256" s="4">
        <v>103.83</v>
      </c>
      <c r="D256" s="4">
        <v>243.13</v>
      </c>
      <c r="E256" s="4">
        <v>394.88</v>
      </c>
      <c r="F256" s="4">
        <v>360.2</v>
      </c>
      <c r="G256" s="4">
        <v>565.89</v>
      </c>
      <c r="H256" s="4">
        <v>746.38</v>
      </c>
      <c r="I256" s="4">
        <v>643.04999999999995</v>
      </c>
      <c r="J256" s="4">
        <v>895.82</v>
      </c>
      <c r="K256" s="4">
        <v>1106</v>
      </c>
      <c r="L256" s="4">
        <v>335.2</v>
      </c>
      <c r="M256" s="4">
        <v>378.53</v>
      </c>
      <c r="N256" s="4">
        <v>251.13</v>
      </c>
      <c r="O256" s="4">
        <v>112</v>
      </c>
      <c r="P256" s="4">
        <v>0</v>
      </c>
    </row>
    <row r="257" spans="1:16" ht="12" x14ac:dyDescent="0.2">
      <c r="A257" s="3">
        <v>33</v>
      </c>
      <c r="B257" s="4">
        <v>-24</v>
      </c>
      <c r="C257" s="4">
        <v>104.06</v>
      </c>
      <c r="D257" s="4">
        <v>243.53</v>
      </c>
      <c r="E257" s="4">
        <v>395.45</v>
      </c>
      <c r="F257" s="4">
        <v>360.9</v>
      </c>
      <c r="G257" s="4">
        <v>566.69000000000005</v>
      </c>
      <c r="H257" s="4">
        <v>747.31</v>
      </c>
      <c r="I257" s="4">
        <v>644.14</v>
      </c>
      <c r="J257" s="4">
        <v>897.1</v>
      </c>
      <c r="K257" s="4">
        <v>1107.47</v>
      </c>
      <c r="L257" s="4">
        <v>336.87</v>
      </c>
      <c r="M257" s="4">
        <v>379.96</v>
      </c>
      <c r="N257" s="4">
        <v>252.24</v>
      </c>
      <c r="O257" s="4">
        <v>112.63</v>
      </c>
      <c r="P257" s="4">
        <v>0</v>
      </c>
    </row>
    <row r="258" spans="1:16" ht="12" x14ac:dyDescent="0.2">
      <c r="A258" s="3">
        <v>34</v>
      </c>
      <c r="B258" s="4">
        <v>-24</v>
      </c>
      <c r="C258" s="4">
        <v>104.27</v>
      </c>
      <c r="D258" s="4">
        <v>243.95</v>
      </c>
      <c r="E258" s="4">
        <v>396.04</v>
      </c>
      <c r="F258" s="4">
        <v>361.63</v>
      </c>
      <c r="G258" s="4">
        <v>567.61</v>
      </c>
      <c r="H258" s="4">
        <v>748.43</v>
      </c>
      <c r="I258" s="4">
        <v>645.5</v>
      </c>
      <c r="J258" s="4">
        <v>898.7</v>
      </c>
      <c r="K258" s="4">
        <v>1109.32</v>
      </c>
      <c r="L258" s="4">
        <v>338.94</v>
      </c>
      <c r="M258" s="4">
        <v>381.75</v>
      </c>
      <c r="N258" s="4">
        <v>253.6</v>
      </c>
      <c r="O258" s="4">
        <v>113.4</v>
      </c>
      <c r="P258" s="4">
        <v>0</v>
      </c>
    </row>
    <row r="259" spans="1:16" ht="12" x14ac:dyDescent="0.2">
      <c r="A259" s="3">
        <v>35</v>
      </c>
      <c r="B259" s="4">
        <v>-24</v>
      </c>
      <c r="C259" s="4">
        <v>104.51</v>
      </c>
      <c r="D259" s="4">
        <v>244.41</v>
      </c>
      <c r="E259" s="4">
        <v>396.68</v>
      </c>
      <c r="F259" s="4">
        <v>362.5</v>
      </c>
      <c r="G259" s="4">
        <v>568.73</v>
      </c>
      <c r="H259" s="4">
        <v>749.84</v>
      </c>
      <c r="I259" s="4">
        <v>647.21</v>
      </c>
      <c r="J259" s="4">
        <v>900.7</v>
      </c>
      <c r="K259" s="4">
        <v>1111.58</v>
      </c>
      <c r="L259" s="4">
        <v>341.45</v>
      </c>
      <c r="M259" s="4">
        <v>383.89</v>
      </c>
      <c r="N259" s="4">
        <v>255.19</v>
      </c>
      <c r="O259" s="4">
        <v>114.26</v>
      </c>
      <c r="P259" s="4">
        <v>0</v>
      </c>
    </row>
    <row r="260" spans="1:16" ht="12" x14ac:dyDescent="0.2">
      <c r="A260" s="3">
        <v>36</v>
      </c>
      <c r="B260" s="4">
        <v>-24</v>
      </c>
      <c r="C260" s="4">
        <v>104.77</v>
      </c>
      <c r="D260" s="4">
        <v>244.89</v>
      </c>
      <c r="E260" s="4">
        <v>397.44</v>
      </c>
      <c r="F260" s="4">
        <v>363.56</v>
      </c>
      <c r="G260" s="4">
        <v>570.13</v>
      </c>
      <c r="H260" s="4">
        <v>751.59</v>
      </c>
      <c r="I260" s="4">
        <v>649.29999999999995</v>
      </c>
      <c r="J260" s="4">
        <v>903.12</v>
      </c>
      <c r="K260" s="4">
        <v>1114.3</v>
      </c>
      <c r="L260" s="4">
        <v>344.38</v>
      </c>
      <c r="M260" s="4">
        <v>386.32</v>
      </c>
      <c r="N260" s="4">
        <v>256.94</v>
      </c>
      <c r="O260" s="4">
        <v>115.2</v>
      </c>
      <c r="P260" s="4">
        <v>0</v>
      </c>
    </row>
    <row r="261" spans="1:16" ht="12" x14ac:dyDescent="0.2">
      <c r="A261" s="3">
        <v>37</v>
      </c>
      <c r="B261" s="4">
        <v>-24</v>
      </c>
      <c r="C261" s="4">
        <v>105.04</v>
      </c>
      <c r="D261" s="4">
        <v>245.48</v>
      </c>
      <c r="E261" s="4">
        <v>398.37</v>
      </c>
      <c r="F261" s="4">
        <v>364.89</v>
      </c>
      <c r="G261" s="4">
        <v>571.86</v>
      </c>
      <c r="H261" s="4">
        <v>753.72</v>
      </c>
      <c r="I261" s="4">
        <v>651.79999999999995</v>
      </c>
      <c r="J261" s="4">
        <v>905.95</v>
      </c>
      <c r="K261" s="4">
        <v>1117.3800000000001</v>
      </c>
      <c r="L261" s="4">
        <v>347.63</v>
      </c>
      <c r="M261" s="4">
        <v>388.95</v>
      </c>
      <c r="N261" s="4">
        <v>258.8</v>
      </c>
      <c r="O261" s="4">
        <v>116.17</v>
      </c>
      <c r="P261" s="4">
        <v>0</v>
      </c>
    </row>
    <row r="262" spans="1:16" ht="12" x14ac:dyDescent="0.2">
      <c r="A262" s="3">
        <v>38</v>
      </c>
      <c r="B262" s="4">
        <v>-24</v>
      </c>
      <c r="C262" s="4">
        <v>105.39</v>
      </c>
      <c r="D262" s="4">
        <v>246.22</v>
      </c>
      <c r="E262" s="4">
        <v>399.56</v>
      </c>
      <c r="F262" s="4">
        <v>366.53</v>
      </c>
      <c r="G262" s="4">
        <v>573.94000000000005</v>
      </c>
      <c r="H262" s="4">
        <v>756.22</v>
      </c>
      <c r="I262" s="4">
        <v>654.67999999999995</v>
      </c>
      <c r="J262" s="4">
        <v>909.11</v>
      </c>
      <c r="K262" s="4">
        <v>1120.72</v>
      </c>
      <c r="L262" s="4">
        <v>351.09</v>
      </c>
      <c r="M262" s="4">
        <v>391.68</v>
      </c>
      <c r="N262" s="4">
        <v>260.7</v>
      </c>
      <c r="O262" s="4">
        <v>117.15</v>
      </c>
      <c r="P262" s="4">
        <v>0</v>
      </c>
    </row>
    <row r="263" spans="1:16" ht="12" x14ac:dyDescent="0.2">
      <c r="A263" s="3">
        <v>39</v>
      </c>
      <c r="B263" s="4">
        <v>-24</v>
      </c>
      <c r="C263" s="4">
        <v>105.83</v>
      </c>
      <c r="D263" s="4">
        <v>247.15</v>
      </c>
      <c r="E263" s="4">
        <v>400.98</v>
      </c>
      <c r="F263" s="4">
        <v>368.44</v>
      </c>
      <c r="G263" s="4">
        <v>576.30999999999995</v>
      </c>
      <c r="H263" s="4">
        <v>759.01</v>
      </c>
      <c r="I263" s="4">
        <v>657.78</v>
      </c>
      <c r="J263" s="4">
        <v>912.42</v>
      </c>
      <c r="K263" s="4">
        <v>1124.1400000000001</v>
      </c>
      <c r="L263" s="4">
        <v>354.59</v>
      </c>
      <c r="M263" s="4">
        <v>394.39</v>
      </c>
      <c r="N263" s="4">
        <v>262.52</v>
      </c>
      <c r="O263" s="4">
        <v>118.04</v>
      </c>
      <c r="P263" s="4">
        <v>0</v>
      </c>
    </row>
    <row r="264" spans="1:16" ht="12" x14ac:dyDescent="0.2">
      <c r="A264" s="3">
        <v>40</v>
      </c>
      <c r="B264" s="4">
        <v>-24</v>
      </c>
      <c r="C264" s="4">
        <v>106.36</v>
      </c>
      <c r="D264" s="4">
        <v>248.22</v>
      </c>
      <c r="E264" s="4">
        <v>402.59</v>
      </c>
      <c r="F264" s="4">
        <v>370.55</v>
      </c>
      <c r="G264" s="4">
        <v>578.9</v>
      </c>
      <c r="H264" s="4">
        <v>761.94</v>
      </c>
      <c r="I264" s="4">
        <v>660.93</v>
      </c>
      <c r="J264" s="4">
        <v>915.67</v>
      </c>
      <c r="K264" s="4">
        <v>1127.47</v>
      </c>
      <c r="L264" s="4">
        <v>358.01</v>
      </c>
      <c r="M264" s="4">
        <v>396.96</v>
      </c>
      <c r="N264" s="4">
        <v>264.20999999999998</v>
      </c>
      <c r="O264" s="4">
        <v>118.87</v>
      </c>
      <c r="P264" s="4">
        <v>0</v>
      </c>
    </row>
    <row r="265" spans="1:16" ht="12" x14ac:dyDescent="0.2">
      <c r="A265" s="3">
        <v>41</v>
      </c>
      <c r="B265" s="4">
        <v>-24</v>
      </c>
      <c r="C265" s="4">
        <v>106.95</v>
      </c>
      <c r="D265" s="4">
        <v>249.4</v>
      </c>
      <c r="E265" s="4">
        <v>404.33</v>
      </c>
      <c r="F265" s="4">
        <v>372.81</v>
      </c>
      <c r="G265" s="4">
        <v>581.53</v>
      </c>
      <c r="H265" s="4">
        <v>764.83</v>
      </c>
      <c r="I265" s="4">
        <v>663.95</v>
      </c>
      <c r="J265" s="4">
        <v>918.77</v>
      </c>
      <c r="K265" s="4">
        <v>1130.6400000000001</v>
      </c>
      <c r="L265" s="4">
        <v>361.33</v>
      </c>
      <c r="M265" s="4">
        <v>399.43</v>
      </c>
      <c r="N265" s="4">
        <v>265.87</v>
      </c>
      <c r="O265" s="4">
        <v>119.75</v>
      </c>
      <c r="P265" s="4">
        <v>0</v>
      </c>
    </row>
    <row r="266" spans="1:16" ht="12" x14ac:dyDescent="0.2">
      <c r="A266" s="3">
        <v>42</v>
      </c>
      <c r="B266" s="4">
        <v>-24</v>
      </c>
      <c r="C266" s="4">
        <v>107.6</v>
      </c>
      <c r="D266" s="4">
        <v>250.67</v>
      </c>
      <c r="E266" s="4">
        <v>406.17</v>
      </c>
      <c r="F266" s="4">
        <v>375.08</v>
      </c>
      <c r="G266" s="4">
        <v>584.1</v>
      </c>
      <c r="H266" s="4">
        <v>767.56</v>
      </c>
      <c r="I266" s="4">
        <v>666.78</v>
      </c>
      <c r="J266" s="4">
        <v>921.68</v>
      </c>
      <c r="K266" s="4">
        <v>1133.7</v>
      </c>
      <c r="L266" s="4">
        <v>364.66</v>
      </c>
      <c r="M266" s="4">
        <v>402.01</v>
      </c>
      <c r="N266" s="4">
        <v>267.72000000000003</v>
      </c>
      <c r="O266" s="4">
        <v>120.78</v>
      </c>
      <c r="P266" s="4">
        <v>0</v>
      </c>
    </row>
    <row r="267" spans="1:16" ht="12" x14ac:dyDescent="0.2">
      <c r="A267" s="3">
        <v>43</v>
      </c>
      <c r="B267" s="4">
        <v>-24</v>
      </c>
      <c r="C267" s="4">
        <v>108.28</v>
      </c>
      <c r="D267" s="4">
        <v>251.99</v>
      </c>
      <c r="E267" s="4">
        <v>407.99</v>
      </c>
      <c r="F267" s="4">
        <v>377.27</v>
      </c>
      <c r="G267" s="4">
        <v>586.5</v>
      </c>
      <c r="H267" s="4">
        <v>770.1</v>
      </c>
      <c r="I267" s="4">
        <v>669.43</v>
      </c>
      <c r="J267" s="4">
        <v>924.5</v>
      </c>
      <c r="K267" s="4">
        <v>1136.81</v>
      </c>
      <c r="L267" s="4">
        <v>368.3</v>
      </c>
      <c r="M267" s="4">
        <v>405</v>
      </c>
      <c r="N267" s="4">
        <v>269.98</v>
      </c>
      <c r="O267" s="4">
        <v>122.09</v>
      </c>
      <c r="P267" s="4">
        <v>0</v>
      </c>
    </row>
    <row r="268" spans="1:16" ht="12" x14ac:dyDescent="0.2">
      <c r="A268" s="3">
        <v>44</v>
      </c>
      <c r="B268" s="4">
        <v>-24</v>
      </c>
      <c r="C268" s="4">
        <v>109.01</v>
      </c>
      <c r="D268" s="4">
        <v>253.3</v>
      </c>
      <c r="E268" s="4">
        <v>409.73</v>
      </c>
      <c r="F268" s="4">
        <v>379.28</v>
      </c>
      <c r="G268" s="4">
        <v>588.72</v>
      </c>
      <c r="H268" s="4">
        <v>772.48</v>
      </c>
      <c r="I268" s="4">
        <v>672.03</v>
      </c>
      <c r="J268" s="4">
        <v>927.44</v>
      </c>
      <c r="K268" s="4">
        <v>1140.32</v>
      </c>
      <c r="L268" s="4">
        <v>372.62</v>
      </c>
      <c r="M268" s="4">
        <v>408.7</v>
      </c>
      <c r="N268" s="4">
        <v>272.83</v>
      </c>
      <c r="O268" s="4">
        <v>123.74</v>
      </c>
      <c r="P268" s="4">
        <v>0</v>
      </c>
    </row>
    <row r="269" spans="1:16" ht="12" x14ac:dyDescent="0.2">
      <c r="A269" s="3">
        <v>45</v>
      </c>
      <c r="B269" s="4">
        <v>-24</v>
      </c>
      <c r="C269" s="4">
        <v>109.67</v>
      </c>
      <c r="D269" s="4">
        <v>254.48</v>
      </c>
      <c r="E269" s="4">
        <v>411.27</v>
      </c>
      <c r="F269" s="4">
        <v>381.09</v>
      </c>
      <c r="G269" s="4">
        <v>590.76</v>
      </c>
      <c r="H269" s="4">
        <v>774.81</v>
      </c>
      <c r="I269" s="4">
        <v>674.76</v>
      </c>
      <c r="J269" s="4">
        <v>930.82</v>
      </c>
      <c r="K269" s="4">
        <v>1144.5999999999999</v>
      </c>
      <c r="L269" s="4">
        <v>377.92</v>
      </c>
      <c r="M269" s="4">
        <v>413.28</v>
      </c>
      <c r="N269" s="4">
        <v>276.33999999999997</v>
      </c>
      <c r="O269" s="4">
        <v>125.73</v>
      </c>
      <c r="P269" s="4">
        <v>0</v>
      </c>
    </row>
    <row r="270" spans="1:16" ht="12" x14ac:dyDescent="0.2">
      <c r="A270" s="3">
        <v>46</v>
      </c>
      <c r="B270" s="4">
        <v>-24</v>
      </c>
      <c r="C270" s="4">
        <v>110.27</v>
      </c>
      <c r="D270" s="4">
        <v>255.49</v>
      </c>
      <c r="E270" s="4">
        <v>412.63</v>
      </c>
      <c r="F270" s="4">
        <v>382.75</v>
      </c>
      <c r="G270" s="4">
        <v>592.77</v>
      </c>
      <c r="H270" s="4">
        <v>777.27</v>
      </c>
      <c r="I270" s="4">
        <v>677.94</v>
      </c>
      <c r="J270" s="4">
        <v>934.96</v>
      </c>
      <c r="K270" s="4">
        <v>1149.81</v>
      </c>
      <c r="L270" s="4">
        <v>384.25</v>
      </c>
      <c r="M270" s="4">
        <v>418.67</v>
      </c>
      <c r="N270" s="4">
        <v>280.35000000000002</v>
      </c>
      <c r="O270" s="4">
        <v>127.89</v>
      </c>
      <c r="P270" s="4">
        <v>0</v>
      </c>
    </row>
    <row r="271" spans="1:16" ht="12" x14ac:dyDescent="0.2">
      <c r="A271" s="3">
        <v>47</v>
      </c>
      <c r="B271" s="4">
        <v>-24</v>
      </c>
      <c r="C271" s="4">
        <v>110.74</v>
      </c>
      <c r="D271" s="4">
        <v>256.36</v>
      </c>
      <c r="E271" s="4">
        <v>413.83</v>
      </c>
      <c r="F271" s="4">
        <v>384.34</v>
      </c>
      <c r="G271" s="4">
        <v>594.85</v>
      </c>
      <c r="H271" s="4">
        <v>780.11</v>
      </c>
      <c r="I271" s="4">
        <v>681.78</v>
      </c>
      <c r="J271" s="4">
        <v>939.91</v>
      </c>
      <c r="K271" s="4">
        <v>1155.8900000000001</v>
      </c>
      <c r="L271" s="4">
        <v>391.34</v>
      </c>
      <c r="M271" s="4">
        <v>424.51</v>
      </c>
      <c r="N271" s="4">
        <v>284.47000000000003</v>
      </c>
      <c r="O271" s="4">
        <v>129.99</v>
      </c>
      <c r="P271" s="4">
        <v>0</v>
      </c>
    </row>
    <row r="272" spans="1:16" ht="12" x14ac:dyDescent="0.2">
      <c r="A272" s="3">
        <v>48</v>
      </c>
      <c r="B272" s="4">
        <v>-24</v>
      </c>
      <c r="C272" s="4">
        <v>111.18</v>
      </c>
      <c r="D272" s="4">
        <v>257.17</v>
      </c>
      <c r="E272" s="4">
        <v>415.06</v>
      </c>
      <c r="F272" s="4">
        <v>386.1</v>
      </c>
      <c r="G272" s="4">
        <v>597.4</v>
      </c>
      <c r="H272" s="4">
        <v>783.7</v>
      </c>
      <c r="I272" s="4">
        <v>686.52</v>
      </c>
      <c r="J272" s="4">
        <v>945.79</v>
      </c>
      <c r="K272" s="4">
        <v>1162.76</v>
      </c>
      <c r="L272" s="4">
        <v>399.05</v>
      </c>
      <c r="M272" s="4">
        <v>430.64</v>
      </c>
      <c r="N272" s="4">
        <v>288.72000000000003</v>
      </c>
      <c r="O272" s="4">
        <v>132.30000000000001</v>
      </c>
      <c r="P272" s="4">
        <v>0</v>
      </c>
    </row>
    <row r="273" spans="1:16" ht="12" x14ac:dyDescent="0.2">
      <c r="A273" s="3">
        <v>49</v>
      </c>
      <c r="B273" s="4">
        <v>-24</v>
      </c>
      <c r="C273" s="4">
        <v>111.6</v>
      </c>
      <c r="D273" s="4">
        <v>258.05</v>
      </c>
      <c r="E273" s="4">
        <v>416.51</v>
      </c>
      <c r="F273" s="4">
        <v>388.38</v>
      </c>
      <c r="G273" s="4">
        <v>600.77</v>
      </c>
      <c r="H273" s="4">
        <v>788.27</v>
      </c>
      <c r="I273" s="4">
        <v>692.25</v>
      </c>
      <c r="J273" s="4">
        <v>952.5</v>
      </c>
      <c r="K273" s="4">
        <v>1170.26</v>
      </c>
      <c r="L273" s="4">
        <v>407.2</v>
      </c>
      <c r="M273" s="4">
        <v>437.06</v>
      </c>
      <c r="N273" s="4">
        <v>293.38</v>
      </c>
      <c r="O273" s="4">
        <v>134.82</v>
      </c>
      <c r="P273" s="4">
        <v>0</v>
      </c>
    </row>
    <row r="274" spans="1:16" ht="12" x14ac:dyDescent="0.2">
      <c r="A274" s="3">
        <v>50</v>
      </c>
      <c r="B274" s="4">
        <v>-24</v>
      </c>
      <c r="C274" s="4">
        <v>112.11</v>
      </c>
      <c r="D274" s="4">
        <v>259.18</v>
      </c>
      <c r="E274" s="4">
        <v>418.53</v>
      </c>
      <c r="F274" s="4">
        <v>391.55</v>
      </c>
      <c r="G274" s="4">
        <v>605.19000000000005</v>
      </c>
      <c r="H274" s="4">
        <v>793.9</v>
      </c>
      <c r="I274" s="4">
        <v>698.88</v>
      </c>
      <c r="J274" s="4">
        <v>959.89</v>
      </c>
      <c r="K274" s="4">
        <v>1178.2</v>
      </c>
      <c r="L274" s="4">
        <v>415.81</v>
      </c>
      <c r="M274" s="4">
        <v>444.09</v>
      </c>
      <c r="N274" s="4">
        <v>298.47000000000003</v>
      </c>
      <c r="O274" s="4">
        <v>137.6</v>
      </c>
      <c r="P274" s="4">
        <v>0</v>
      </c>
    </row>
    <row r="275" spans="1:16" ht="12" x14ac:dyDescent="0.2">
      <c r="A275" s="3">
        <v>51</v>
      </c>
      <c r="B275" s="4">
        <v>-24</v>
      </c>
      <c r="C275" s="4">
        <v>112.79</v>
      </c>
      <c r="D275" s="4">
        <v>260.83</v>
      </c>
      <c r="E275" s="4">
        <v>421.41</v>
      </c>
      <c r="F275" s="4">
        <v>395.77</v>
      </c>
      <c r="G275" s="4">
        <v>610.69000000000005</v>
      </c>
      <c r="H275" s="4">
        <v>800.44</v>
      </c>
      <c r="I275" s="4">
        <v>706.19</v>
      </c>
      <c r="J275" s="4">
        <v>967.72</v>
      </c>
      <c r="K275" s="4">
        <v>1186.6300000000001</v>
      </c>
      <c r="L275" s="4">
        <v>425.23</v>
      </c>
      <c r="M275" s="4">
        <v>451.78</v>
      </c>
      <c r="N275" s="4">
        <v>304.06</v>
      </c>
      <c r="O275" s="4">
        <v>140.65</v>
      </c>
      <c r="P275" s="4">
        <v>0</v>
      </c>
    </row>
    <row r="276" spans="1:16" ht="12" x14ac:dyDescent="0.2">
      <c r="A276" s="3">
        <v>52</v>
      </c>
      <c r="B276" s="4">
        <v>-24</v>
      </c>
      <c r="C276" s="4">
        <v>113.85</v>
      </c>
      <c r="D276" s="4">
        <v>263.23</v>
      </c>
      <c r="E276" s="4">
        <v>425.25</v>
      </c>
      <c r="F276" s="4">
        <v>400.99</v>
      </c>
      <c r="G276" s="4">
        <v>617.04</v>
      </c>
      <c r="H276" s="4">
        <v>807.6</v>
      </c>
      <c r="I276" s="4">
        <v>713.89</v>
      </c>
      <c r="J276" s="4">
        <v>975.99</v>
      </c>
      <c r="K276" s="4">
        <v>1195.8499999999999</v>
      </c>
      <c r="L276" s="4">
        <v>435.51</v>
      </c>
      <c r="M276" s="4">
        <v>460.2</v>
      </c>
      <c r="N276" s="4">
        <v>310.2</v>
      </c>
      <c r="O276" s="4">
        <v>144.01</v>
      </c>
      <c r="P276" s="4">
        <v>0</v>
      </c>
    </row>
    <row r="277" spans="1:16" ht="12" x14ac:dyDescent="0.2">
      <c r="A277" s="3">
        <v>53</v>
      </c>
      <c r="B277" s="4">
        <v>-24</v>
      </c>
      <c r="C277" s="4">
        <v>115.32</v>
      </c>
      <c r="D277" s="4">
        <v>266.27999999999997</v>
      </c>
      <c r="E277" s="4">
        <v>429.82</v>
      </c>
      <c r="F277" s="4">
        <v>406.8</v>
      </c>
      <c r="G277" s="4">
        <v>623.77</v>
      </c>
      <c r="H277" s="4">
        <v>814.95</v>
      </c>
      <c r="I277" s="4">
        <v>721.84</v>
      </c>
      <c r="J277" s="4">
        <v>984.94</v>
      </c>
      <c r="K277" s="4">
        <v>1205.8599999999999</v>
      </c>
      <c r="L277" s="4">
        <v>446.75</v>
      </c>
      <c r="M277" s="4">
        <v>469.41</v>
      </c>
      <c r="N277" s="4">
        <v>316.92</v>
      </c>
      <c r="O277" s="4">
        <v>147.68</v>
      </c>
      <c r="P277" s="4">
        <v>0</v>
      </c>
    </row>
    <row r="278" spans="1:16" ht="12" x14ac:dyDescent="0.2">
      <c r="A278" s="3">
        <v>54</v>
      </c>
      <c r="B278" s="4">
        <v>-24</v>
      </c>
      <c r="C278" s="4">
        <v>117.07</v>
      </c>
      <c r="D278" s="4">
        <v>269.70999999999998</v>
      </c>
      <c r="E278" s="4">
        <v>434.66</v>
      </c>
      <c r="F278" s="4">
        <v>412.71</v>
      </c>
      <c r="G278" s="4">
        <v>630.4</v>
      </c>
      <c r="H278" s="4">
        <v>822.3</v>
      </c>
      <c r="I278" s="4">
        <v>730.29</v>
      </c>
      <c r="J278" s="4">
        <v>994.52</v>
      </c>
      <c r="K278" s="4">
        <v>1216.7</v>
      </c>
      <c r="L278" s="4">
        <v>459.01</v>
      </c>
      <c r="M278" s="4">
        <v>479.48</v>
      </c>
      <c r="N278" s="4">
        <v>324.26</v>
      </c>
      <c r="O278" s="4">
        <v>151.72</v>
      </c>
      <c r="P278" s="4">
        <v>0</v>
      </c>
    </row>
    <row r="279" spans="1:16" ht="12" x14ac:dyDescent="0.2">
      <c r="A279" s="3">
        <v>55</v>
      </c>
      <c r="B279" s="4">
        <v>-24</v>
      </c>
      <c r="C279" s="4">
        <v>118.94</v>
      </c>
      <c r="D279" s="4">
        <v>273.17</v>
      </c>
      <c r="E279" s="4">
        <v>439.34</v>
      </c>
      <c r="F279" s="4">
        <v>418.27</v>
      </c>
      <c r="G279" s="4">
        <v>636.80999999999995</v>
      </c>
      <c r="H279" s="4">
        <v>829.94</v>
      </c>
      <c r="I279" s="4">
        <v>739.19</v>
      </c>
      <c r="J279" s="4">
        <v>1004.76</v>
      </c>
      <c r="K279" s="4">
        <v>1228.4100000000001</v>
      </c>
      <c r="L279" s="4">
        <v>472.39</v>
      </c>
      <c r="M279" s="4">
        <v>490.47</v>
      </c>
      <c r="N279" s="4">
        <v>332.32</v>
      </c>
      <c r="O279" s="4">
        <v>156.16</v>
      </c>
      <c r="P279" s="4">
        <v>0</v>
      </c>
    </row>
    <row r="280" spans="1:16" ht="12" x14ac:dyDescent="0.2">
      <c r="A280" s="3">
        <v>56</v>
      </c>
      <c r="B280" s="4">
        <v>-24</v>
      </c>
      <c r="C280" s="4">
        <v>120.71</v>
      </c>
      <c r="D280" s="4">
        <v>276.33</v>
      </c>
      <c r="E280" s="4">
        <v>443.53</v>
      </c>
      <c r="F280" s="4">
        <v>423.45</v>
      </c>
      <c r="G280" s="4">
        <v>643.38</v>
      </c>
      <c r="H280" s="4">
        <v>837.89</v>
      </c>
      <c r="I280" s="4">
        <v>748.59</v>
      </c>
      <c r="J280" s="4">
        <v>1015.7</v>
      </c>
      <c r="K280" s="4">
        <v>1241.04</v>
      </c>
      <c r="L280" s="4">
        <v>486.95</v>
      </c>
      <c r="M280" s="4">
        <v>502.48</v>
      </c>
      <c r="N280" s="4">
        <v>341.13</v>
      </c>
      <c r="O280" s="4">
        <v>161.01</v>
      </c>
      <c r="P280" s="4">
        <v>0</v>
      </c>
    </row>
    <row r="283" spans="1:16" x14ac:dyDescent="0.15">
      <c r="A283" s="3" t="s">
        <v>5</v>
      </c>
    </row>
    <row r="284" spans="1:16" x14ac:dyDescent="0.15">
      <c r="A284" s="3" t="s">
        <v>6</v>
      </c>
    </row>
    <row r="285" spans="1:16" x14ac:dyDescent="0.15">
      <c r="A285" s="3" t="s">
        <v>7</v>
      </c>
    </row>
    <row r="286" spans="1:16" x14ac:dyDescent="0.15">
      <c r="A286" s="3" t="s">
        <v>16</v>
      </c>
    </row>
    <row r="287" spans="1:16" x14ac:dyDescent="0.15">
      <c r="A287" s="3" t="s">
        <v>29</v>
      </c>
    </row>
    <row r="289" spans="1:17" x14ac:dyDescent="0.15">
      <c r="B289" s="3" t="s">
        <v>10</v>
      </c>
    </row>
    <row r="290" spans="1:17" x14ac:dyDescent="0.15">
      <c r="B290" s="3">
        <v>0</v>
      </c>
      <c r="C290" s="3">
        <v>1</v>
      </c>
      <c r="D290" s="3">
        <v>2</v>
      </c>
      <c r="E290" s="3">
        <v>3</v>
      </c>
      <c r="F290" s="3">
        <v>4</v>
      </c>
      <c r="G290" s="3">
        <v>5</v>
      </c>
      <c r="H290" s="3">
        <v>6</v>
      </c>
      <c r="I290" s="3">
        <v>7</v>
      </c>
      <c r="J290" s="3">
        <v>8</v>
      </c>
      <c r="K290" s="3">
        <v>9</v>
      </c>
      <c r="L290" s="3">
        <v>10</v>
      </c>
      <c r="M290" s="3">
        <v>11</v>
      </c>
      <c r="N290" s="3">
        <v>12</v>
      </c>
      <c r="O290" s="3">
        <v>13</v>
      </c>
      <c r="P290" s="3">
        <v>14</v>
      </c>
      <c r="Q290" s="3">
        <v>15</v>
      </c>
    </row>
    <row r="291" spans="1:17" ht="12" x14ac:dyDescent="0.2">
      <c r="A291" s="3">
        <v>20</v>
      </c>
      <c r="B291" s="4">
        <v>-24</v>
      </c>
      <c r="C291" s="4">
        <v>85.22</v>
      </c>
      <c r="D291" s="4">
        <v>204.34</v>
      </c>
      <c r="E291" s="4">
        <v>334.36</v>
      </c>
      <c r="F291" s="4">
        <v>476.25</v>
      </c>
      <c r="G291" s="4">
        <v>431.16</v>
      </c>
      <c r="H291" s="4">
        <v>625.79999999999995</v>
      </c>
      <c r="I291" s="4">
        <v>794.53</v>
      </c>
      <c r="J291" s="4">
        <v>678.64</v>
      </c>
      <c r="K291" s="4">
        <v>917.87</v>
      </c>
      <c r="L291" s="4">
        <v>1113.4000000000001</v>
      </c>
      <c r="M291" s="4">
        <v>326.75</v>
      </c>
      <c r="N291" s="4">
        <v>371.55</v>
      </c>
      <c r="O291" s="4">
        <v>246.01</v>
      </c>
      <c r="P291" s="4">
        <v>109.18</v>
      </c>
      <c r="Q291" s="4">
        <v>0</v>
      </c>
    </row>
    <row r="292" spans="1:17" ht="12" x14ac:dyDescent="0.2">
      <c r="A292" s="3">
        <v>21</v>
      </c>
      <c r="B292" s="4">
        <v>-24</v>
      </c>
      <c r="C292" s="4">
        <v>85.18</v>
      </c>
      <c r="D292" s="4">
        <v>204.36</v>
      </c>
      <c r="E292" s="4">
        <v>334.42</v>
      </c>
      <c r="F292" s="4">
        <v>476.43</v>
      </c>
      <c r="G292" s="4">
        <v>431.4</v>
      </c>
      <c r="H292" s="4">
        <v>626.08000000000004</v>
      </c>
      <c r="I292" s="4">
        <v>794.86</v>
      </c>
      <c r="J292" s="4">
        <v>678.96</v>
      </c>
      <c r="K292" s="4">
        <v>918.2</v>
      </c>
      <c r="L292" s="4">
        <v>1113.76</v>
      </c>
      <c r="M292" s="4">
        <v>327.08999999999997</v>
      </c>
      <c r="N292" s="4">
        <v>371.87</v>
      </c>
      <c r="O292" s="4">
        <v>246.27</v>
      </c>
      <c r="P292" s="4">
        <v>109.32</v>
      </c>
      <c r="Q292" s="4">
        <v>0</v>
      </c>
    </row>
    <row r="293" spans="1:17" ht="12" x14ac:dyDescent="0.2">
      <c r="A293" s="3">
        <v>22</v>
      </c>
      <c r="B293" s="4">
        <v>-24</v>
      </c>
      <c r="C293" s="4">
        <v>85.24</v>
      </c>
      <c r="D293" s="4">
        <v>204.47</v>
      </c>
      <c r="E293" s="4">
        <v>334.66</v>
      </c>
      <c r="F293" s="4">
        <v>476.74</v>
      </c>
      <c r="G293" s="4">
        <v>431.76</v>
      </c>
      <c r="H293" s="4">
        <v>626.5</v>
      </c>
      <c r="I293" s="4">
        <v>795.29</v>
      </c>
      <c r="J293" s="4">
        <v>679.41</v>
      </c>
      <c r="K293" s="4">
        <v>918.68</v>
      </c>
      <c r="L293" s="4">
        <v>1114.23</v>
      </c>
      <c r="M293" s="4">
        <v>327.55</v>
      </c>
      <c r="N293" s="4">
        <v>372.28</v>
      </c>
      <c r="O293" s="4">
        <v>246.57</v>
      </c>
      <c r="P293" s="4">
        <v>109.49</v>
      </c>
      <c r="Q293" s="4">
        <v>0</v>
      </c>
    </row>
    <row r="294" spans="1:17" ht="12" x14ac:dyDescent="0.2">
      <c r="A294" s="3">
        <v>23</v>
      </c>
      <c r="B294" s="4">
        <v>-24</v>
      </c>
      <c r="C294" s="4">
        <v>85.31</v>
      </c>
      <c r="D294" s="4">
        <v>204.69</v>
      </c>
      <c r="E294" s="4">
        <v>334.97</v>
      </c>
      <c r="F294" s="4">
        <v>477.12</v>
      </c>
      <c r="G294" s="4">
        <v>432.22</v>
      </c>
      <c r="H294" s="4">
        <v>626.98</v>
      </c>
      <c r="I294" s="4">
        <v>795.8</v>
      </c>
      <c r="J294" s="4">
        <v>679.98</v>
      </c>
      <c r="K294" s="4">
        <v>919.27</v>
      </c>
      <c r="L294" s="4">
        <v>1114.8399999999999</v>
      </c>
      <c r="M294" s="4">
        <v>328.13</v>
      </c>
      <c r="N294" s="4">
        <v>372.76</v>
      </c>
      <c r="O294" s="4">
        <v>246.93</v>
      </c>
      <c r="P294" s="4">
        <v>109.69</v>
      </c>
      <c r="Q294" s="4">
        <v>0</v>
      </c>
    </row>
    <row r="295" spans="1:17" ht="12" x14ac:dyDescent="0.2">
      <c r="A295" s="3">
        <v>24</v>
      </c>
      <c r="B295" s="4">
        <v>-24</v>
      </c>
      <c r="C295" s="4">
        <v>85.47</v>
      </c>
      <c r="D295" s="4">
        <v>204.95</v>
      </c>
      <c r="E295" s="4">
        <v>335.32</v>
      </c>
      <c r="F295" s="4">
        <v>477.57</v>
      </c>
      <c r="G295" s="4">
        <v>432.71</v>
      </c>
      <c r="H295" s="4">
        <v>627.53</v>
      </c>
      <c r="I295" s="4">
        <v>796.44</v>
      </c>
      <c r="J295" s="4">
        <v>680.66</v>
      </c>
      <c r="K295" s="4">
        <v>919.98</v>
      </c>
      <c r="L295" s="4">
        <v>1115.55</v>
      </c>
      <c r="M295" s="4">
        <v>328.78</v>
      </c>
      <c r="N295" s="4">
        <v>373.3</v>
      </c>
      <c r="O295" s="4">
        <v>247.32</v>
      </c>
      <c r="P295" s="4">
        <v>109.89</v>
      </c>
      <c r="Q295" s="4">
        <v>0</v>
      </c>
    </row>
    <row r="296" spans="1:17" ht="12" x14ac:dyDescent="0.2">
      <c r="A296" s="3">
        <v>25</v>
      </c>
      <c r="B296" s="4">
        <v>-24</v>
      </c>
      <c r="C296" s="4">
        <v>85.6</v>
      </c>
      <c r="D296" s="4">
        <v>205.19</v>
      </c>
      <c r="E296" s="4">
        <v>335.68</v>
      </c>
      <c r="F296" s="4">
        <v>477.99</v>
      </c>
      <c r="G296" s="4">
        <v>433.22</v>
      </c>
      <c r="H296" s="4">
        <v>628.15</v>
      </c>
      <c r="I296" s="4">
        <v>797.13</v>
      </c>
      <c r="J296" s="4">
        <v>681.42</v>
      </c>
      <c r="K296" s="4">
        <v>920.77</v>
      </c>
      <c r="L296" s="4">
        <v>1116.3</v>
      </c>
      <c r="M296" s="4">
        <v>329.5</v>
      </c>
      <c r="N296" s="4">
        <v>373.87</v>
      </c>
      <c r="O296" s="4">
        <v>247.71</v>
      </c>
      <c r="P296" s="4">
        <v>110.09</v>
      </c>
      <c r="Q296" s="4">
        <v>0</v>
      </c>
    </row>
    <row r="297" spans="1:17" ht="12" x14ac:dyDescent="0.2">
      <c r="A297" s="3">
        <v>26</v>
      </c>
      <c r="B297" s="4">
        <v>-24</v>
      </c>
      <c r="C297" s="4">
        <v>85.72</v>
      </c>
      <c r="D297" s="4">
        <v>205.45</v>
      </c>
      <c r="E297" s="4">
        <v>336.03</v>
      </c>
      <c r="F297" s="4">
        <v>478.44</v>
      </c>
      <c r="G297" s="4">
        <v>433.81</v>
      </c>
      <c r="H297" s="4">
        <v>628.84</v>
      </c>
      <c r="I297" s="4">
        <v>797.91</v>
      </c>
      <c r="J297" s="4">
        <v>682.24</v>
      </c>
      <c r="K297" s="4">
        <v>921.58</v>
      </c>
      <c r="L297" s="4">
        <v>1117.0899999999999</v>
      </c>
      <c r="M297" s="4">
        <v>330.25</v>
      </c>
      <c r="N297" s="4">
        <v>374.45</v>
      </c>
      <c r="O297" s="4">
        <v>248.1</v>
      </c>
      <c r="P297" s="4">
        <v>110.29</v>
      </c>
      <c r="Q297" s="4">
        <v>0</v>
      </c>
    </row>
    <row r="298" spans="1:17" ht="12" x14ac:dyDescent="0.2">
      <c r="A298" s="3">
        <v>27</v>
      </c>
      <c r="B298" s="4">
        <v>-24</v>
      </c>
      <c r="C298" s="4">
        <v>85.88</v>
      </c>
      <c r="D298" s="4">
        <v>205.71</v>
      </c>
      <c r="E298" s="4">
        <v>336.41</v>
      </c>
      <c r="F298" s="4">
        <v>478.99</v>
      </c>
      <c r="G298" s="4">
        <v>434.47</v>
      </c>
      <c r="H298" s="4">
        <v>629.61</v>
      </c>
      <c r="I298" s="4">
        <v>798.74</v>
      </c>
      <c r="J298" s="4">
        <v>683.09</v>
      </c>
      <c r="K298" s="4">
        <v>922.43</v>
      </c>
      <c r="L298" s="4">
        <v>1117.92</v>
      </c>
      <c r="M298" s="4">
        <v>331.02</v>
      </c>
      <c r="N298" s="4">
        <v>375.05</v>
      </c>
      <c r="O298" s="4">
        <v>248.52</v>
      </c>
      <c r="P298" s="4">
        <v>110.52</v>
      </c>
      <c r="Q298" s="4">
        <v>0</v>
      </c>
    </row>
    <row r="299" spans="1:17" ht="12" x14ac:dyDescent="0.2">
      <c r="A299" s="3">
        <v>28</v>
      </c>
      <c r="B299" s="4">
        <v>-24</v>
      </c>
      <c r="C299" s="4">
        <v>86</v>
      </c>
      <c r="D299" s="4">
        <v>205.98</v>
      </c>
      <c r="E299" s="4">
        <v>336.86</v>
      </c>
      <c r="F299" s="4">
        <v>479.58</v>
      </c>
      <c r="G299" s="4">
        <v>435.19</v>
      </c>
      <c r="H299" s="4">
        <v>630.42999999999995</v>
      </c>
      <c r="I299" s="4">
        <v>799.6</v>
      </c>
      <c r="J299" s="4">
        <v>683.97</v>
      </c>
      <c r="K299" s="4">
        <v>923.3</v>
      </c>
      <c r="L299" s="4">
        <v>1118.76</v>
      </c>
      <c r="M299" s="4">
        <v>331.85</v>
      </c>
      <c r="N299" s="4">
        <v>375.71</v>
      </c>
      <c r="O299" s="4">
        <v>249</v>
      </c>
      <c r="P299" s="4">
        <v>110.78</v>
      </c>
      <c r="Q299" s="4">
        <v>0</v>
      </c>
    </row>
    <row r="300" spans="1:17" ht="12" x14ac:dyDescent="0.2">
      <c r="A300" s="3">
        <v>29</v>
      </c>
      <c r="B300" s="4">
        <v>-24</v>
      </c>
      <c r="C300" s="4">
        <v>86.17</v>
      </c>
      <c r="D300" s="4">
        <v>206.35</v>
      </c>
      <c r="E300" s="4">
        <v>337.39</v>
      </c>
      <c r="F300" s="4">
        <v>480.27</v>
      </c>
      <c r="G300" s="4">
        <v>436</v>
      </c>
      <c r="H300" s="4">
        <v>631.29</v>
      </c>
      <c r="I300" s="4">
        <v>800.51</v>
      </c>
      <c r="J300" s="4">
        <v>684.89</v>
      </c>
      <c r="K300" s="4">
        <v>924.21</v>
      </c>
      <c r="L300" s="4">
        <v>1119.6600000000001</v>
      </c>
      <c r="M300" s="4">
        <v>332.77</v>
      </c>
      <c r="N300" s="4">
        <v>376.48</v>
      </c>
      <c r="O300" s="4">
        <v>249.57</v>
      </c>
      <c r="P300" s="4">
        <v>111.11</v>
      </c>
      <c r="Q300" s="4">
        <v>0</v>
      </c>
    </row>
    <row r="301" spans="1:17" ht="12" x14ac:dyDescent="0.2">
      <c r="A301" s="3">
        <v>30</v>
      </c>
      <c r="B301" s="4">
        <v>-24</v>
      </c>
      <c r="C301" s="4">
        <v>86.4</v>
      </c>
      <c r="D301" s="4">
        <v>206.77</v>
      </c>
      <c r="E301" s="4">
        <v>337.99</v>
      </c>
      <c r="F301" s="4">
        <v>481.01</v>
      </c>
      <c r="G301" s="4">
        <v>436.83</v>
      </c>
      <c r="H301" s="4">
        <v>632.19000000000005</v>
      </c>
      <c r="I301" s="4">
        <v>801.44</v>
      </c>
      <c r="J301" s="4">
        <v>685.83</v>
      </c>
      <c r="K301" s="4">
        <v>925.18</v>
      </c>
      <c r="L301" s="4">
        <v>1120.68</v>
      </c>
      <c r="M301" s="4">
        <v>333.87</v>
      </c>
      <c r="N301" s="4">
        <v>377.39</v>
      </c>
      <c r="O301" s="4">
        <v>250.26</v>
      </c>
      <c r="P301" s="4">
        <v>111.49</v>
      </c>
      <c r="Q301" s="4">
        <v>0</v>
      </c>
    </row>
    <row r="302" spans="1:17" ht="12" x14ac:dyDescent="0.2">
      <c r="A302" s="3">
        <v>31</v>
      </c>
      <c r="B302" s="4">
        <v>-24</v>
      </c>
      <c r="C302" s="4">
        <v>86.62</v>
      </c>
      <c r="D302" s="4">
        <v>207.2</v>
      </c>
      <c r="E302" s="4">
        <v>338.61</v>
      </c>
      <c r="F302" s="4">
        <v>481.74</v>
      </c>
      <c r="G302" s="4">
        <v>437.67</v>
      </c>
      <c r="H302" s="4">
        <v>633.1</v>
      </c>
      <c r="I302" s="4">
        <v>802.4</v>
      </c>
      <c r="J302" s="4">
        <v>686.86</v>
      </c>
      <c r="K302" s="4">
        <v>926.29</v>
      </c>
      <c r="L302" s="4">
        <v>1121.9100000000001</v>
      </c>
      <c r="M302" s="4">
        <v>335.2</v>
      </c>
      <c r="N302" s="4">
        <v>378.53</v>
      </c>
      <c r="O302" s="4">
        <v>251.13</v>
      </c>
      <c r="P302" s="4">
        <v>112</v>
      </c>
      <c r="Q302" s="4">
        <v>0</v>
      </c>
    </row>
    <row r="303" spans="1:17" ht="12" x14ac:dyDescent="0.2">
      <c r="A303" s="3">
        <v>32</v>
      </c>
      <c r="B303" s="4">
        <v>-24</v>
      </c>
      <c r="C303" s="4">
        <v>86.87</v>
      </c>
      <c r="D303" s="4">
        <v>207.67</v>
      </c>
      <c r="E303" s="4">
        <v>339.23</v>
      </c>
      <c r="F303" s="4">
        <v>482.51</v>
      </c>
      <c r="G303" s="4">
        <v>438.54</v>
      </c>
      <c r="H303" s="4">
        <v>634.05999999999995</v>
      </c>
      <c r="I303" s="4">
        <v>803.47</v>
      </c>
      <c r="J303" s="4">
        <v>688.06</v>
      </c>
      <c r="K303" s="4">
        <v>927.65</v>
      </c>
      <c r="L303" s="4">
        <v>1123.43</v>
      </c>
      <c r="M303" s="4">
        <v>336.87</v>
      </c>
      <c r="N303" s="4">
        <v>379.96</v>
      </c>
      <c r="O303" s="4">
        <v>252.24</v>
      </c>
      <c r="P303" s="4">
        <v>112.63</v>
      </c>
      <c r="Q303" s="4">
        <v>0</v>
      </c>
    </row>
    <row r="304" spans="1:17" ht="12" x14ac:dyDescent="0.2">
      <c r="A304" s="3">
        <v>33</v>
      </c>
      <c r="B304" s="4">
        <v>-24</v>
      </c>
      <c r="C304" s="4">
        <v>87.12</v>
      </c>
      <c r="D304" s="4">
        <v>208.11</v>
      </c>
      <c r="E304" s="4">
        <v>339.86</v>
      </c>
      <c r="F304" s="4">
        <v>483.3</v>
      </c>
      <c r="G304" s="4">
        <v>439.46</v>
      </c>
      <c r="H304" s="4">
        <v>635.14</v>
      </c>
      <c r="I304" s="4">
        <v>804.73</v>
      </c>
      <c r="J304" s="4">
        <v>689.53</v>
      </c>
      <c r="K304" s="4">
        <v>929.34</v>
      </c>
      <c r="L304" s="4">
        <v>1125.32</v>
      </c>
      <c r="M304" s="4">
        <v>338.94</v>
      </c>
      <c r="N304" s="4">
        <v>381.75</v>
      </c>
      <c r="O304" s="4">
        <v>253.6</v>
      </c>
      <c r="P304" s="4">
        <v>113.4</v>
      </c>
      <c r="Q304" s="4">
        <v>0</v>
      </c>
    </row>
    <row r="305" spans="1:17" ht="12" x14ac:dyDescent="0.2">
      <c r="A305" s="3">
        <v>34</v>
      </c>
      <c r="B305" s="4">
        <v>-24</v>
      </c>
      <c r="C305" s="4">
        <v>87.35</v>
      </c>
      <c r="D305" s="4">
        <v>208.58</v>
      </c>
      <c r="E305" s="4">
        <v>340.53</v>
      </c>
      <c r="F305" s="4">
        <v>484.14</v>
      </c>
      <c r="G305" s="4">
        <v>440.51</v>
      </c>
      <c r="H305" s="4">
        <v>636.41</v>
      </c>
      <c r="I305" s="4">
        <v>806.27</v>
      </c>
      <c r="J305" s="4">
        <v>691.34</v>
      </c>
      <c r="K305" s="4">
        <v>931.41</v>
      </c>
      <c r="L305" s="4">
        <v>1127.6199999999999</v>
      </c>
      <c r="M305" s="4">
        <v>341.45</v>
      </c>
      <c r="N305" s="4">
        <v>383.89</v>
      </c>
      <c r="O305" s="4">
        <v>255.19</v>
      </c>
      <c r="P305" s="4">
        <v>114.26</v>
      </c>
      <c r="Q305" s="4">
        <v>0</v>
      </c>
    </row>
    <row r="306" spans="1:17" ht="12" x14ac:dyDescent="0.2">
      <c r="A306" s="3">
        <v>35</v>
      </c>
      <c r="B306" s="4">
        <v>-24</v>
      </c>
      <c r="C306" s="4">
        <v>87.62</v>
      </c>
      <c r="D306" s="4">
        <v>209.09</v>
      </c>
      <c r="E306" s="4">
        <v>341.25</v>
      </c>
      <c r="F306" s="4">
        <v>485.12</v>
      </c>
      <c r="G306" s="4">
        <v>441.76</v>
      </c>
      <c r="H306" s="4">
        <v>638</v>
      </c>
      <c r="I306" s="4">
        <v>808.17</v>
      </c>
      <c r="J306" s="4">
        <v>693.56</v>
      </c>
      <c r="K306" s="4">
        <v>933.91</v>
      </c>
      <c r="L306" s="4">
        <v>1130.3800000000001</v>
      </c>
      <c r="M306" s="4">
        <v>344.38</v>
      </c>
      <c r="N306" s="4">
        <v>386.32</v>
      </c>
      <c r="O306" s="4">
        <v>256.94</v>
      </c>
      <c r="P306" s="4">
        <v>115.2</v>
      </c>
      <c r="Q306" s="4">
        <v>0</v>
      </c>
    </row>
    <row r="307" spans="1:17" ht="12" x14ac:dyDescent="0.2">
      <c r="A307" s="3">
        <v>36</v>
      </c>
      <c r="B307" s="4">
        <v>-24</v>
      </c>
      <c r="C307" s="4">
        <v>87.91</v>
      </c>
      <c r="D307" s="4">
        <v>209.63</v>
      </c>
      <c r="E307" s="4">
        <v>342.09</v>
      </c>
      <c r="F307" s="4">
        <v>486.28</v>
      </c>
      <c r="G307" s="4">
        <v>443.3</v>
      </c>
      <c r="H307" s="4">
        <v>639.91</v>
      </c>
      <c r="I307" s="4">
        <v>810.46</v>
      </c>
      <c r="J307" s="4">
        <v>696.18</v>
      </c>
      <c r="K307" s="4">
        <v>936.84</v>
      </c>
      <c r="L307" s="4">
        <v>1133.51</v>
      </c>
      <c r="M307" s="4">
        <v>347.63</v>
      </c>
      <c r="N307" s="4">
        <v>388.95</v>
      </c>
      <c r="O307" s="4">
        <v>258.8</v>
      </c>
      <c r="P307" s="4">
        <v>116.17</v>
      </c>
      <c r="Q307" s="4">
        <v>0</v>
      </c>
    </row>
    <row r="308" spans="1:17" ht="12" x14ac:dyDescent="0.2">
      <c r="A308" s="3">
        <v>37</v>
      </c>
      <c r="B308" s="4">
        <v>-24</v>
      </c>
      <c r="C308" s="4">
        <v>88.2</v>
      </c>
      <c r="D308" s="4">
        <v>210.26</v>
      </c>
      <c r="E308" s="4">
        <v>343.1</v>
      </c>
      <c r="F308" s="4">
        <v>487.71</v>
      </c>
      <c r="G308" s="4">
        <v>445.16</v>
      </c>
      <c r="H308" s="4">
        <v>642.17999999999995</v>
      </c>
      <c r="I308" s="4">
        <v>813.11</v>
      </c>
      <c r="J308" s="4">
        <v>699.19</v>
      </c>
      <c r="K308" s="4">
        <v>940.09</v>
      </c>
      <c r="L308" s="4">
        <v>1136.9100000000001</v>
      </c>
      <c r="M308" s="4">
        <v>351.09</v>
      </c>
      <c r="N308" s="4">
        <v>391.68</v>
      </c>
      <c r="O308" s="4">
        <v>260.7</v>
      </c>
      <c r="P308" s="4">
        <v>117.15</v>
      </c>
      <c r="Q308" s="4">
        <v>0</v>
      </c>
    </row>
    <row r="309" spans="1:17" ht="12" x14ac:dyDescent="0.2">
      <c r="A309" s="3">
        <v>38</v>
      </c>
      <c r="B309" s="4">
        <v>-24</v>
      </c>
      <c r="C309" s="4">
        <v>88.58</v>
      </c>
      <c r="D309" s="4">
        <v>211.05</v>
      </c>
      <c r="E309" s="4">
        <v>344.35</v>
      </c>
      <c r="F309" s="4">
        <v>489.42</v>
      </c>
      <c r="G309" s="4">
        <v>447.33</v>
      </c>
      <c r="H309" s="4">
        <v>644.78</v>
      </c>
      <c r="I309" s="4">
        <v>816.11</v>
      </c>
      <c r="J309" s="4">
        <v>702.45</v>
      </c>
      <c r="K309" s="4">
        <v>943.51</v>
      </c>
      <c r="L309" s="4">
        <v>1140.3900000000001</v>
      </c>
      <c r="M309" s="4">
        <v>354.59</v>
      </c>
      <c r="N309" s="4">
        <v>394.39</v>
      </c>
      <c r="O309" s="4">
        <v>262.52</v>
      </c>
      <c r="P309" s="4">
        <v>118.04</v>
      </c>
      <c r="Q309" s="4">
        <v>0</v>
      </c>
    </row>
    <row r="310" spans="1:17" ht="12" x14ac:dyDescent="0.2">
      <c r="A310" s="3">
        <v>39</v>
      </c>
      <c r="B310" s="4">
        <v>-24</v>
      </c>
      <c r="C310" s="4">
        <v>89.03</v>
      </c>
      <c r="D310" s="4">
        <v>212</v>
      </c>
      <c r="E310" s="4">
        <v>345.81</v>
      </c>
      <c r="F310" s="4">
        <v>491.39</v>
      </c>
      <c r="G310" s="4">
        <v>449.77</v>
      </c>
      <c r="H310" s="4">
        <v>647.65</v>
      </c>
      <c r="I310" s="4">
        <v>819.27</v>
      </c>
      <c r="J310" s="4">
        <v>705.8</v>
      </c>
      <c r="K310" s="4">
        <v>946.91</v>
      </c>
      <c r="L310" s="4">
        <v>1143.8</v>
      </c>
      <c r="M310" s="4">
        <v>358.01</v>
      </c>
      <c r="N310" s="4">
        <v>396.96</v>
      </c>
      <c r="O310" s="4">
        <v>264.20999999999998</v>
      </c>
      <c r="P310" s="4">
        <v>118.87</v>
      </c>
      <c r="Q310" s="4">
        <v>0</v>
      </c>
    </row>
    <row r="311" spans="1:17" ht="12" x14ac:dyDescent="0.2">
      <c r="A311" s="3">
        <v>40</v>
      </c>
      <c r="B311" s="4">
        <v>-24</v>
      </c>
      <c r="C311" s="4">
        <v>89.57</v>
      </c>
      <c r="D311" s="4">
        <v>213.1</v>
      </c>
      <c r="E311" s="4">
        <v>347.46</v>
      </c>
      <c r="F311" s="4">
        <v>493.56</v>
      </c>
      <c r="G311" s="4">
        <v>452.41</v>
      </c>
      <c r="H311" s="4">
        <v>650.62</v>
      </c>
      <c r="I311" s="4">
        <v>822.45</v>
      </c>
      <c r="J311" s="4">
        <v>709.05</v>
      </c>
      <c r="K311" s="4">
        <v>950.18</v>
      </c>
      <c r="L311" s="4">
        <v>1147.07</v>
      </c>
      <c r="M311" s="4">
        <v>361.33</v>
      </c>
      <c r="N311" s="4">
        <v>399.43</v>
      </c>
      <c r="O311" s="4">
        <v>265.87</v>
      </c>
      <c r="P311" s="4">
        <v>119.75</v>
      </c>
      <c r="Q311" s="4">
        <v>0</v>
      </c>
    </row>
    <row r="312" spans="1:17" ht="12" x14ac:dyDescent="0.2">
      <c r="A312" s="3">
        <v>41</v>
      </c>
      <c r="B312" s="4">
        <v>-24</v>
      </c>
      <c r="C312" s="4">
        <v>90.18</v>
      </c>
      <c r="D312" s="4">
        <v>214.32</v>
      </c>
      <c r="E312" s="4">
        <v>349.24</v>
      </c>
      <c r="F312" s="4">
        <v>495.87</v>
      </c>
      <c r="G312" s="4">
        <v>455.1</v>
      </c>
      <c r="H312" s="4">
        <v>653.57000000000005</v>
      </c>
      <c r="I312" s="4">
        <v>825.51</v>
      </c>
      <c r="J312" s="4">
        <v>712.15</v>
      </c>
      <c r="K312" s="4">
        <v>953.29</v>
      </c>
      <c r="L312" s="4">
        <v>1150.23</v>
      </c>
      <c r="M312" s="4">
        <v>364.66</v>
      </c>
      <c r="N312" s="4">
        <v>402.01</v>
      </c>
      <c r="O312" s="4">
        <v>267.72000000000003</v>
      </c>
      <c r="P312" s="4">
        <v>120.78</v>
      </c>
      <c r="Q312" s="4">
        <v>0</v>
      </c>
    </row>
    <row r="313" spans="1:17" ht="12" x14ac:dyDescent="0.2">
      <c r="A313" s="3">
        <v>42</v>
      </c>
      <c r="B313" s="4">
        <v>-24</v>
      </c>
      <c r="C313" s="4">
        <v>90.85</v>
      </c>
      <c r="D313" s="4">
        <v>215.62</v>
      </c>
      <c r="E313" s="4">
        <v>351.15</v>
      </c>
      <c r="F313" s="4">
        <v>498.23</v>
      </c>
      <c r="G313" s="4">
        <v>457.78</v>
      </c>
      <c r="H313" s="4">
        <v>656.4</v>
      </c>
      <c r="I313" s="4">
        <v>828.42</v>
      </c>
      <c r="J313" s="4">
        <v>715.1</v>
      </c>
      <c r="K313" s="4">
        <v>956.33</v>
      </c>
      <c r="L313" s="4">
        <v>1153.46</v>
      </c>
      <c r="M313" s="4">
        <v>368.3</v>
      </c>
      <c r="N313" s="4">
        <v>405</v>
      </c>
      <c r="O313" s="4">
        <v>269.98</v>
      </c>
      <c r="P313" s="4">
        <v>122.09</v>
      </c>
      <c r="Q313" s="4">
        <v>0</v>
      </c>
    </row>
    <row r="314" spans="1:17" ht="12" x14ac:dyDescent="0.2">
      <c r="A314" s="3">
        <v>43</v>
      </c>
      <c r="B314" s="4">
        <v>-24</v>
      </c>
      <c r="C314" s="4">
        <v>91.56</v>
      </c>
      <c r="D314" s="4">
        <v>217.01</v>
      </c>
      <c r="E314" s="4">
        <v>353.06</v>
      </c>
      <c r="F314" s="4">
        <v>500.53</v>
      </c>
      <c r="G314" s="4">
        <v>460.31</v>
      </c>
      <c r="H314" s="4">
        <v>659.08</v>
      </c>
      <c r="I314" s="4">
        <v>831.21</v>
      </c>
      <c r="J314" s="4">
        <v>718.03</v>
      </c>
      <c r="K314" s="4">
        <v>959.51</v>
      </c>
      <c r="L314" s="4">
        <v>1157.0999999999999</v>
      </c>
      <c r="M314" s="4">
        <v>372.62</v>
      </c>
      <c r="N314" s="4">
        <v>408.7</v>
      </c>
      <c r="O314" s="4">
        <v>272.83</v>
      </c>
      <c r="P314" s="4">
        <v>123.74</v>
      </c>
      <c r="Q314" s="4">
        <v>0</v>
      </c>
    </row>
    <row r="315" spans="1:17" ht="12" x14ac:dyDescent="0.2">
      <c r="A315" s="3">
        <v>44</v>
      </c>
      <c r="B315" s="4">
        <v>-24</v>
      </c>
      <c r="C315" s="4">
        <v>92.33</v>
      </c>
      <c r="D315" s="4">
        <v>218.39</v>
      </c>
      <c r="E315" s="4">
        <v>354.91</v>
      </c>
      <c r="F315" s="4">
        <v>502.69</v>
      </c>
      <c r="G315" s="4">
        <v>462.69</v>
      </c>
      <c r="H315" s="4">
        <v>661.65</v>
      </c>
      <c r="I315" s="4">
        <v>833.99</v>
      </c>
      <c r="J315" s="4">
        <v>721.13</v>
      </c>
      <c r="K315" s="4">
        <v>963.15</v>
      </c>
      <c r="L315" s="4">
        <v>1161.52</v>
      </c>
      <c r="M315" s="4">
        <v>377.92</v>
      </c>
      <c r="N315" s="4">
        <v>413.28</v>
      </c>
      <c r="O315" s="4">
        <v>276.33999999999997</v>
      </c>
      <c r="P315" s="4">
        <v>125.73</v>
      </c>
      <c r="Q315" s="4">
        <v>0</v>
      </c>
    </row>
    <row r="316" spans="1:17" ht="12" x14ac:dyDescent="0.2">
      <c r="A316" s="3">
        <v>45</v>
      </c>
      <c r="B316" s="4">
        <v>-24</v>
      </c>
      <c r="C316" s="4">
        <v>93.02</v>
      </c>
      <c r="D316" s="4">
        <v>219.64</v>
      </c>
      <c r="E316" s="4">
        <v>356.55</v>
      </c>
      <c r="F316" s="4">
        <v>504.63</v>
      </c>
      <c r="G316" s="4">
        <v>464.89</v>
      </c>
      <c r="H316" s="4">
        <v>664.14</v>
      </c>
      <c r="I316" s="4">
        <v>836.88</v>
      </c>
      <c r="J316" s="4">
        <v>724.65</v>
      </c>
      <c r="K316" s="4">
        <v>967.53</v>
      </c>
      <c r="L316" s="4">
        <v>1166.8699999999999</v>
      </c>
      <c r="M316" s="4">
        <v>384.25</v>
      </c>
      <c r="N316" s="4">
        <v>418.67</v>
      </c>
      <c r="O316" s="4">
        <v>280.35000000000002</v>
      </c>
      <c r="P316" s="4">
        <v>127.89</v>
      </c>
      <c r="Q316" s="4">
        <v>0</v>
      </c>
    </row>
    <row r="317" spans="1:17" ht="12" x14ac:dyDescent="0.2">
      <c r="A317" s="3">
        <v>46</v>
      </c>
      <c r="B317" s="4">
        <v>-24</v>
      </c>
      <c r="C317" s="4">
        <v>93.65</v>
      </c>
      <c r="D317" s="4">
        <v>220.71</v>
      </c>
      <c r="E317" s="4">
        <v>357.99</v>
      </c>
      <c r="F317" s="4">
        <v>506.38</v>
      </c>
      <c r="G317" s="4">
        <v>466.98</v>
      </c>
      <c r="H317" s="4">
        <v>666.68</v>
      </c>
      <c r="I317" s="4">
        <v>840.11</v>
      </c>
      <c r="J317" s="4">
        <v>728.81</v>
      </c>
      <c r="K317" s="4">
        <v>972.73</v>
      </c>
      <c r="L317" s="4">
        <v>1173.08</v>
      </c>
      <c r="M317" s="4">
        <v>391.34</v>
      </c>
      <c r="N317" s="4">
        <v>424.51</v>
      </c>
      <c r="O317" s="4">
        <v>284.47000000000003</v>
      </c>
      <c r="P317" s="4">
        <v>129.99</v>
      </c>
      <c r="Q317" s="4">
        <v>0</v>
      </c>
    </row>
    <row r="318" spans="1:17" ht="12" x14ac:dyDescent="0.2">
      <c r="A318" s="3">
        <v>47</v>
      </c>
      <c r="B318" s="4">
        <v>-24</v>
      </c>
      <c r="C318" s="4">
        <v>94.15</v>
      </c>
      <c r="D318" s="4">
        <v>221.64</v>
      </c>
      <c r="E318" s="4">
        <v>359.28</v>
      </c>
      <c r="F318" s="4">
        <v>508.07</v>
      </c>
      <c r="G318" s="4">
        <v>469.18</v>
      </c>
      <c r="H318" s="4">
        <v>669.62</v>
      </c>
      <c r="I318" s="4">
        <v>844.04</v>
      </c>
      <c r="J318" s="4">
        <v>733.83</v>
      </c>
      <c r="K318" s="4">
        <v>978.81</v>
      </c>
      <c r="L318" s="4">
        <v>1180.06</v>
      </c>
      <c r="M318" s="4">
        <v>399.05</v>
      </c>
      <c r="N318" s="4">
        <v>430.64</v>
      </c>
      <c r="O318" s="4">
        <v>288.72000000000003</v>
      </c>
      <c r="P318" s="4">
        <v>132.30000000000001</v>
      </c>
      <c r="Q318" s="4">
        <v>0</v>
      </c>
    </row>
    <row r="319" spans="1:17" ht="12" x14ac:dyDescent="0.2">
      <c r="A319" s="3">
        <v>48</v>
      </c>
      <c r="B319" s="4">
        <v>-24</v>
      </c>
      <c r="C319" s="4">
        <v>94.63</v>
      </c>
      <c r="D319" s="4">
        <v>222.53</v>
      </c>
      <c r="E319" s="4">
        <v>360.61</v>
      </c>
      <c r="F319" s="4">
        <v>509.95</v>
      </c>
      <c r="G319" s="4">
        <v>471.87</v>
      </c>
      <c r="H319" s="4">
        <v>673.36</v>
      </c>
      <c r="I319" s="4">
        <v>848.93</v>
      </c>
      <c r="J319" s="4">
        <v>739.82</v>
      </c>
      <c r="K319" s="4">
        <v>985.71</v>
      </c>
      <c r="L319" s="4">
        <v>1187.67</v>
      </c>
      <c r="M319" s="4">
        <v>407.2</v>
      </c>
      <c r="N319" s="4">
        <v>437.06</v>
      </c>
      <c r="O319" s="4">
        <v>293.38</v>
      </c>
      <c r="P319" s="4">
        <v>134.82</v>
      </c>
      <c r="Q319" s="4">
        <v>0</v>
      </c>
    </row>
    <row r="320" spans="1:17" ht="12" x14ac:dyDescent="0.2">
      <c r="A320" s="3">
        <v>49</v>
      </c>
      <c r="B320" s="4">
        <v>-24</v>
      </c>
      <c r="C320" s="4">
        <v>95.09</v>
      </c>
      <c r="D320" s="4">
        <v>223.5</v>
      </c>
      <c r="E320" s="4">
        <v>362.19</v>
      </c>
      <c r="F320" s="4">
        <v>512.4</v>
      </c>
      <c r="G320" s="4">
        <v>475.43</v>
      </c>
      <c r="H320" s="4">
        <v>678.14</v>
      </c>
      <c r="I320" s="4">
        <v>854.86</v>
      </c>
      <c r="J320" s="4">
        <v>746.7</v>
      </c>
      <c r="K320" s="4">
        <v>993.28</v>
      </c>
      <c r="L320" s="4">
        <v>1195.72</v>
      </c>
      <c r="M320" s="4">
        <v>415.81</v>
      </c>
      <c r="N320" s="4">
        <v>444.09</v>
      </c>
      <c r="O320" s="4">
        <v>298.47000000000003</v>
      </c>
      <c r="P320" s="4">
        <v>137.6</v>
      </c>
      <c r="Q320" s="4">
        <v>0</v>
      </c>
    </row>
    <row r="321" spans="1:17" ht="12" x14ac:dyDescent="0.2">
      <c r="A321" s="3">
        <v>50</v>
      </c>
      <c r="B321" s="4">
        <v>-24</v>
      </c>
      <c r="C321" s="4">
        <v>95.66</v>
      </c>
      <c r="D321" s="4">
        <v>224.74</v>
      </c>
      <c r="E321" s="4">
        <v>364.37</v>
      </c>
      <c r="F321" s="4">
        <v>515.77</v>
      </c>
      <c r="G321" s="4">
        <v>480.09</v>
      </c>
      <c r="H321" s="4">
        <v>684.03</v>
      </c>
      <c r="I321" s="4">
        <v>861.75</v>
      </c>
      <c r="J321" s="4">
        <v>754.3</v>
      </c>
      <c r="K321" s="4">
        <v>1001.34</v>
      </c>
      <c r="L321" s="4">
        <v>1204.28</v>
      </c>
      <c r="M321" s="4">
        <v>425.23</v>
      </c>
      <c r="N321" s="4">
        <v>451.78</v>
      </c>
      <c r="O321" s="4">
        <v>304.06</v>
      </c>
      <c r="P321" s="4">
        <v>140.65</v>
      </c>
      <c r="Q321" s="4">
        <v>0</v>
      </c>
    </row>
    <row r="322" spans="1:17" ht="12" x14ac:dyDescent="0.2">
      <c r="A322" s="3">
        <v>51</v>
      </c>
      <c r="B322" s="4">
        <v>-24</v>
      </c>
      <c r="C322" s="4">
        <v>96.41</v>
      </c>
      <c r="D322" s="4">
        <v>226.51</v>
      </c>
      <c r="E322" s="4">
        <v>367.43</v>
      </c>
      <c r="F322" s="4">
        <v>520.22</v>
      </c>
      <c r="G322" s="4">
        <v>485.86</v>
      </c>
      <c r="H322" s="4">
        <v>690.87</v>
      </c>
      <c r="I322" s="4">
        <v>869.35</v>
      </c>
      <c r="J322" s="4">
        <v>762.37</v>
      </c>
      <c r="K322" s="4">
        <v>1009.89</v>
      </c>
      <c r="L322" s="4">
        <v>1213.6600000000001</v>
      </c>
      <c r="M322" s="4">
        <v>435.51</v>
      </c>
      <c r="N322" s="4">
        <v>460.2</v>
      </c>
      <c r="O322" s="4">
        <v>310.2</v>
      </c>
      <c r="P322" s="4">
        <v>144.01</v>
      </c>
      <c r="Q322" s="4">
        <v>0</v>
      </c>
    </row>
    <row r="323" spans="1:17" ht="12" x14ac:dyDescent="0.2">
      <c r="A323" s="3">
        <v>52</v>
      </c>
      <c r="B323" s="4">
        <v>-24</v>
      </c>
      <c r="C323" s="4">
        <v>97.53</v>
      </c>
      <c r="D323" s="4">
        <v>229.03</v>
      </c>
      <c r="E323" s="4">
        <v>371.45</v>
      </c>
      <c r="F323" s="4">
        <v>525.67999999999995</v>
      </c>
      <c r="G323" s="4">
        <v>492.49</v>
      </c>
      <c r="H323" s="4">
        <v>698.33</v>
      </c>
      <c r="I323" s="4">
        <v>877.33</v>
      </c>
      <c r="J323" s="4">
        <v>770.86</v>
      </c>
      <c r="K323" s="4">
        <v>1019.24</v>
      </c>
      <c r="L323" s="4">
        <v>1223.8900000000001</v>
      </c>
      <c r="M323" s="4">
        <v>446.75</v>
      </c>
      <c r="N323" s="4">
        <v>469.41</v>
      </c>
      <c r="O323" s="4">
        <v>316.92</v>
      </c>
      <c r="P323" s="4">
        <v>147.68</v>
      </c>
      <c r="Q323" s="4">
        <v>0</v>
      </c>
    </row>
    <row r="324" spans="1:17" ht="12" x14ac:dyDescent="0.2">
      <c r="A324" s="3">
        <v>53</v>
      </c>
      <c r="B324" s="4">
        <v>-24</v>
      </c>
      <c r="C324" s="4">
        <v>99.06</v>
      </c>
      <c r="D324" s="4">
        <v>232.21</v>
      </c>
      <c r="E324" s="4">
        <v>376.21</v>
      </c>
      <c r="F324" s="4">
        <v>531.74</v>
      </c>
      <c r="G324" s="4">
        <v>499.51</v>
      </c>
      <c r="H324" s="4">
        <v>705.97</v>
      </c>
      <c r="I324" s="4">
        <v>885.56</v>
      </c>
      <c r="J324" s="4">
        <v>780.03</v>
      </c>
      <c r="K324" s="4">
        <v>1029.3499999999999</v>
      </c>
      <c r="L324" s="4">
        <v>1235.02</v>
      </c>
      <c r="M324" s="4">
        <v>459.01</v>
      </c>
      <c r="N324" s="4">
        <v>479.48</v>
      </c>
      <c r="O324" s="4">
        <v>324.26</v>
      </c>
      <c r="P324" s="4">
        <v>151.72</v>
      </c>
      <c r="Q324" s="4">
        <v>0</v>
      </c>
    </row>
    <row r="325" spans="1:17" ht="12" x14ac:dyDescent="0.2">
      <c r="A325" s="3">
        <v>54</v>
      </c>
      <c r="B325" s="4">
        <v>-24</v>
      </c>
      <c r="C325" s="4">
        <v>100.88</v>
      </c>
      <c r="D325" s="4">
        <v>235.77</v>
      </c>
      <c r="E325" s="4">
        <v>381.24</v>
      </c>
      <c r="F325" s="4">
        <v>537.88</v>
      </c>
      <c r="G325" s="4">
        <v>506.41</v>
      </c>
      <c r="H325" s="4">
        <v>713.59</v>
      </c>
      <c r="I325" s="4">
        <v>894.26</v>
      </c>
      <c r="J325" s="4">
        <v>789.78</v>
      </c>
      <c r="K325" s="4">
        <v>1040.21</v>
      </c>
      <c r="L325" s="4">
        <v>1247.07</v>
      </c>
      <c r="M325" s="4">
        <v>472.39</v>
      </c>
      <c r="N325" s="4">
        <v>490.47</v>
      </c>
      <c r="O325" s="4">
        <v>332.32</v>
      </c>
      <c r="P325" s="4">
        <v>156.16</v>
      </c>
      <c r="Q325" s="4">
        <v>0</v>
      </c>
    </row>
    <row r="326" spans="1:17" ht="12" x14ac:dyDescent="0.2">
      <c r="A326" s="3">
        <v>55</v>
      </c>
      <c r="B326" s="4">
        <v>-24</v>
      </c>
      <c r="C326" s="4">
        <v>102.81</v>
      </c>
      <c r="D326" s="4">
        <v>239.35</v>
      </c>
      <c r="E326" s="4">
        <v>386.1</v>
      </c>
      <c r="F326" s="4">
        <v>543.66</v>
      </c>
      <c r="G326" s="4">
        <v>513.05999999999995</v>
      </c>
      <c r="H326" s="4">
        <v>721.47</v>
      </c>
      <c r="I326" s="4">
        <v>903.34</v>
      </c>
      <c r="J326" s="4">
        <v>800.11</v>
      </c>
      <c r="K326" s="4">
        <v>1051.83</v>
      </c>
      <c r="L326" s="4">
        <v>1260.08</v>
      </c>
      <c r="M326" s="4">
        <v>486.95</v>
      </c>
      <c r="N326" s="4">
        <v>502.48</v>
      </c>
      <c r="O326" s="4">
        <v>341.13</v>
      </c>
      <c r="P326" s="4">
        <v>161.01</v>
      </c>
      <c r="Q326" s="4">
        <v>0</v>
      </c>
    </row>
    <row r="327" spans="1:17" ht="12" x14ac:dyDescent="0.2">
      <c r="A327" s="3">
        <v>56</v>
      </c>
      <c r="B327" s="4">
        <v>-24</v>
      </c>
      <c r="C327" s="4">
        <v>104.64</v>
      </c>
      <c r="D327" s="4">
        <v>242.63</v>
      </c>
      <c r="E327" s="4">
        <v>390.47</v>
      </c>
      <c r="F327" s="4">
        <v>549.04999999999995</v>
      </c>
      <c r="G327" s="4">
        <v>519.85</v>
      </c>
      <c r="H327" s="4">
        <v>729.63</v>
      </c>
      <c r="I327" s="4">
        <v>912.88</v>
      </c>
      <c r="J327" s="4">
        <v>811.06</v>
      </c>
      <c r="K327" s="4">
        <v>1064.26</v>
      </c>
      <c r="L327" s="4">
        <v>1274.0999999999999</v>
      </c>
      <c r="M327" s="4">
        <v>502.8</v>
      </c>
      <c r="N327" s="4">
        <v>515.57000000000005</v>
      </c>
      <c r="O327" s="4">
        <v>350.75</v>
      </c>
      <c r="P327" s="4">
        <v>166.33</v>
      </c>
      <c r="Q327" s="4">
        <v>0</v>
      </c>
    </row>
    <row r="330" spans="1:17" x14ac:dyDescent="0.15">
      <c r="A330" s="3" t="s">
        <v>5</v>
      </c>
    </row>
    <row r="331" spans="1:17" x14ac:dyDescent="0.15">
      <c r="A331" s="3" t="s">
        <v>6</v>
      </c>
    </row>
    <row r="332" spans="1:17" x14ac:dyDescent="0.15">
      <c r="A332" s="3" t="s">
        <v>7</v>
      </c>
    </row>
    <row r="333" spans="1:17" x14ac:dyDescent="0.15">
      <c r="A333" s="3" t="s">
        <v>17</v>
      </c>
    </row>
    <row r="334" spans="1:17" x14ac:dyDescent="0.15">
      <c r="A334" s="3" t="s">
        <v>30</v>
      </c>
    </row>
    <row r="336" spans="1:17" x14ac:dyDescent="0.15">
      <c r="B336" s="3" t="s">
        <v>10</v>
      </c>
    </row>
    <row r="337" spans="1:18" x14ac:dyDescent="0.15">
      <c r="B337" s="3">
        <v>0</v>
      </c>
      <c r="C337" s="3">
        <v>1</v>
      </c>
      <c r="D337" s="3">
        <v>2</v>
      </c>
      <c r="E337" s="3">
        <v>3</v>
      </c>
      <c r="F337" s="3">
        <v>4</v>
      </c>
      <c r="G337" s="3">
        <v>5</v>
      </c>
      <c r="H337" s="3">
        <v>6</v>
      </c>
      <c r="I337" s="3">
        <v>7</v>
      </c>
      <c r="J337" s="3">
        <v>8</v>
      </c>
      <c r="K337" s="3">
        <v>9</v>
      </c>
      <c r="L337" s="3">
        <v>10</v>
      </c>
      <c r="M337" s="3">
        <v>11</v>
      </c>
      <c r="N337" s="3">
        <v>12</v>
      </c>
      <c r="O337" s="3">
        <v>13</v>
      </c>
      <c r="P337" s="3">
        <v>14</v>
      </c>
      <c r="Q337" s="3">
        <v>15</v>
      </c>
      <c r="R337" s="3">
        <v>16</v>
      </c>
    </row>
    <row r="338" spans="1:18" ht="12" x14ac:dyDescent="0.2">
      <c r="A338" s="3">
        <v>20</v>
      </c>
      <c r="B338" s="4">
        <v>-24</v>
      </c>
      <c r="C338" s="4">
        <v>71.19</v>
      </c>
      <c r="D338" s="4">
        <v>175</v>
      </c>
      <c r="E338" s="4">
        <v>288.31</v>
      </c>
      <c r="F338" s="4">
        <v>411.97</v>
      </c>
      <c r="G338" s="4">
        <v>546.98</v>
      </c>
      <c r="H338" s="4">
        <v>494.32</v>
      </c>
      <c r="I338" s="4">
        <v>680.67</v>
      </c>
      <c r="J338" s="4">
        <v>840.35</v>
      </c>
      <c r="K338" s="4">
        <v>714.53</v>
      </c>
      <c r="L338" s="4">
        <v>942.93</v>
      </c>
      <c r="M338" s="4">
        <v>1126.6600000000001</v>
      </c>
      <c r="N338" s="4">
        <v>327.08999999999997</v>
      </c>
      <c r="O338" s="4">
        <v>371.87</v>
      </c>
      <c r="P338" s="4">
        <v>246.27</v>
      </c>
      <c r="Q338" s="4">
        <v>109.32</v>
      </c>
      <c r="R338" s="4">
        <v>0</v>
      </c>
    </row>
    <row r="339" spans="1:18" ht="12" x14ac:dyDescent="0.2">
      <c r="A339" s="3">
        <v>21</v>
      </c>
      <c r="B339" s="4">
        <v>-24</v>
      </c>
      <c r="C339" s="4">
        <v>71.16</v>
      </c>
      <c r="D339" s="4">
        <v>175.03</v>
      </c>
      <c r="E339" s="4">
        <v>288.39999999999998</v>
      </c>
      <c r="F339" s="4">
        <v>412.18</v>
      </c>
      <c r="G339" s="4">
        <v>547.27</v>
      </c>
      <c r="H339" s="4">
        <v>494.66</v>
      </c>
      <c r="I339" s="4">
        <v>681.07</v>
      </c>
      <c r="J339" s="4">
        <v>840.77</v>
      </c>
      <c r="K339" s="4">
        <v>714.96</v>
      </c>
      <c r="L339" s="4">
        <v>943.4</v>
      </c>
      <c r="M339" s="4">
        <v>1127.1400000000001</v>
      </c>
      <c r="N339" s="4">
        <v>327.55</v>
      </c>
      <c r="O339" s="4">
        <v>372.28</v>
      </c>
      <c r="P339" s="4">
        <v>246.57</v>
      </c>
      <c r="Q339" s="4">
        <v>109.49</v>
      </c>
      <c r="R339" s="4">
        <v>0</v>
      </c>
    </row>
    <row r="340" spans="1:18" ht="12" x14ac:dyDescent="0.2">
      <c r="A340" s="3">
        <v>22</v>
      </c>
      <c r="B340" s="4">
        <v>-24</v>
      </c>
      <c r="C340" s="4">
        <v>71.23</v>
      </c>
      <c r="D340" s="4">
        <v>175.16</v>
      </c>
      <c r="E340" s="4">
        <v>288.67</v>
      </c>
      <c r="F340" s="4">
        <v>412.54</v>
      </c>
      <c r="G340" s="4">
        <v>547.69000000000005</v>
      </c>
      <c r="H340" s="4">
        <v>495.15</v>
      </c>
      <c r="I340" s="4">
        <v>681.58</v>
      </c>
      <c r="J340" s="4">
        <v>841.31</v>
      </c>
      <c r="K340" s="4">
        <v>715.56</v>
      </c>
      <c r="L340" s="4">
        <v>944.01</v>
      </c>
      <c r="M340" s="4">
        <v>1127.75</v>
      </c>
      <c r="N340" s="4">
        <v>328.13</v>
      </c>
      <c r="O340" s="4">
        <v>372.76</v>
      </c>
      <c r="P340" s="4">
        <v>246.93</v>
      </c>
      <c r="Q340" s="4">
        <v>109.69</v>
      </c>
      <c r="R340" s="4">
        <v>0</v>
      </c>
    </row>
    <row r="341" spans="1:18" ht="12" x14ac:dyDescent="0.2">
      <c r="A341" s="3">
        <v>23</v>
      </c>
      <c r="B341" s="4">
        <v>-24</v>
      </c>
      <c r="C341" s="4">
        <v>71.31</v>
      </c>
      <c r="D341" s="4">
        <v>175.39</v>
      </c>
      <c r="E341" s="4">
        <v>289</v>
      </c>
      <c r="F341" s="4">
        <v>412.95</v>
      </c>
      <c r="G341" s="4">
        <v>548.20000000000005</v>
      </c>
      <c r="H341" s="4">
        <v>495.7</v>
      </c>
      <c r="I341" s="4">
        <v>682.18</v>
      </c>
      <c r="J341" s="4">
        <v>841.98</v>
      </c>
      <c r="K341" s="4">
        <v>716.27</v>
      </c>
      <c r="L341" s="4">
        <v>944.74</v>
      </c>
      <c r="M341" s="4">
        <v>1128.47</v>
      </c>
      <c r="N341" s="4">
        <v>328.78</v>
      </c>
      <c r="O341" s="4">
        <v>373.3</v>
      </c>
      <c r="P341" s="4">
        <v>247.32</v>
      </c>
      <c r="Q341" s="4">
        <v>109.89</v>
      </c>
      <c r="R341" s="4">
        <v>0</v>
      </c>
    </row>
    <row r="342" spans="1:18" ht="12" x14ac:dyDescent="0.2">
      <c r="A342" s="3">
        <v>24</v>
      </c>
      <c r="B342" s="4">
        <v>-24</v>
      </c>
      <c r="C342" s="4">
        <v>71.47</v>
      </c>
      <c r="D342" s="4">
        <v>175.68</v>
      </c>
      <c r="E342" s="4">
        <v>289.38</v>
      </c>
      <c r="F342" s="4">
        <v>413.44</v>
      </c>
      <c r="G342" s="4">
        <v>548.74</v>
      </c>
      <c r="H342" s="4">
        <v>496.31</v>
      </c>
      <c r="I342" s="4">
        <v>682.89</v>
      </c>
      <c r="J342" s="4">
        <v>842.75</v>
      </c>
      <c r="K342" s="4">
        <v>717.08</v>
      </c>
      <c r="L342" s="4">
        <v>945.57</v>
      </c>
      <c r="M342" s="4">
        <v>1129.24</v>
      </c>
      <c r="N342" s="4">
        <v>329.5</v>
      </c>
      <c r="O342" s="4">
        <v>373.87</v>
      </c>
      <c r="P342" s="4">
        <v>247.71</v>
      </c>
      <c r="Q342" s="4">
        <v>110.09</v>
      </c>
      <c r="R342" s="4">
        <v>0</v>
      </c>
    </row>
    <row r="343" spans="1:18" ht="12" x14ac:dyDescent="0.2">
      <c r="A343" s="3">
        <v>25</v>
      </c>
      <c r="B343" s="4">
        <v>-24</v>
      </c>
      <c r="C343" s="4">
        <v>71.61</v>
      </c>
      <c r="D343" s="4">
        <v>175.93</v>
      </c>
      <c r="E343" s="4">
        <v>289.76</v>
      </c>
      <c r="F343" s="4">
        <v>413.9</v>
      </c>
      <c r="G343" s="4">
        <v>549.29</v>
      </c>
      <c r="H343" s="4">
        <v>496.99</v>
      </c>
      <c r="I343" s="4">
        <v>683.65</v>
      </c>
      <c r="J343" s="4">
        <v>843.58</v>
      </c>
      <c r="K343" s="4">
        <v>717.95</v>
      </c>
      <c r="L343" s="4">
        <v>946.42</v>
      </c>
      <c r="M343" s="4">
        <v>1130.06</v>
      </c>
      <c r="N343" s="4">
        <v>330.25</v>
      </c>
      <c r="O343" s="4">
        <v>374.45</v>
      </c>
      <c r="P343" s="4">
        <v>248.1</v>
      </c>
      <c r="Q343" s="4">
        <v>110.29</v>
      </c>
      <c r="R343" s="4">
        <v>0</v>
      </c>
    </row>
    <row r="344" spans="1:18" ht="12" x14ac:dyDescent="0.2">
      <c r="A344" s="3">
        <v>26</v>
      </c>
      <c r="B344" s="4">
        <v>-24</v>
      </c>
      <c r="C344" s="4">
        <v>71.739999999999995</v>
      </c>
      <c r="D344" s="4">
        <v>176.21</v>
      </c>
      <c r="E344" s="4">
        <v>290.13</v>
      </c>
      <c r="F344" s="4">
        <v>414.38</v>
      </c>
      <c r="G344" s="4">
        <v>549.92999999999995</v>
      </c>
      <c r="H344" s="4">
        <v>497.73</v>
      </c>
      <c r="I344" s="4">
        <v>684.49</v>
      </c>
      <c r="J344" s="4">
        <v>844.48</v>
      </c>
      <c r="K344" s="4">
        <v>718.85</v>
      </c>
      <c r="L344" s="4">
        <v>947.3</v>
      </c>
      <c r="M344" s="4">
        <v>1130.9000000000001</v>
      </c>
      <c r="N344" s="4">
        <v>331.02</v>
      </c>
      <c r="O344" s="4">
        <v>375.05</v>
      </c>
      <c r="P344" s="4">
        <v>248.52</v>
      </c>
      <c r="Q344" s="4">
        <v>110.52</v>
      </c>
      <c r="R344" s="4">
        <v>0</v>
      </c>
    </row>
    <row r="345" spans="1:18" ht="12" x14ac:dyDescent="0.2">
      <c r="A345" s="3">
        <v>27</v>
      </c>
      <c r="B345" s="4">
        <v>-24</v>
      </c>
      <c r="C345" s="4">
        <v>71.900000000000006</v>
      </c>
      <c r="D345" s="4">
        <v>176.48</v>
      </c>
      <c r="E345" s="4">
        <v>290.54000000000002</v>
      </c>
      <c r="F345" s="4">
        <v>414.97</v>
      </c>
      <c r="G345" s="4">
        <v>550.64</v>
      </c>
      <c r="H345" s="4">
        <v>498.56</v>
      </c>
      <c r="I345" s="4">
        <v>685.4</v>
      </c>
      <c r="J345" s="4">
        <v>845.42</v>
      </c>
      <c r="K345" s="4">
        <v>719.79</v>
      </c>
      <c r="L345" s="4">
        <v>948.22</v>
      </c>
      <c r="M345" s="4">
        <v>1131.76</v>
      </c>
      <c r="N345" s="4">
        <v>331.85</v>
      </c>
      <c r="O345" s="4">
        <v>375.71</v>
      </c>
      <c r="P345" s="4">
        <v>249</v>
      </c>
      <c r="Q345" s="4">
        <v>110.78</v>
      </c>
      <c r="R345" s="4">
        <v>0</v>
      </c>
    </row>
    <row r="346" spans="1:18" ht="12" x14ac:dyDescent="0.2">
      <c r="A346" s="3">
        <v>28</v>
      </c>
      <c r="B346" s="4">
        <v>-24</v>
      </c>
      <c r="C346" s="4">
        <v>72.040000000000006</v>
      </c>
      <c r="D346" s="4">
        <v>176.77</v>
      </c>
      <c r="E346" s="4">
        <v>291.02</v>
      </c>
      <c r="F346" s="4">
        <v>415.6</v>
      </c>
      <c r="G346" s="4">
        <v>551.41999999999996</v>
      </c>
      <c r="H346" s="4">
        <v>499.45</v>
      </c>
      <c r="I346" s="4">
        <v>686.34</v>
      </c>
      <c r="J346" s="4">
        <v>846.39</v>
      </c>
      <c r="K346" s="4">
        <v>720.76</v>
      </c>
      <c r="L346" s="4">
        <v>949.16</v>
      </c>
      <c r="M346" s="4">
        <v>1132.69</v>
      </c>
      <c r="N346" s="4">
        <v>332.77</v>
      </c>
      <c r="O346" s="4">
        <v>376.48</v>
      </c>
      <c r="P346" s="4">
        <v>249.57</v>
      </c>
      <c r="Q346" s="4">
        <v>111.11</v>
      </c>
      <c r="R346" s="4">
        <v>0</v>
      </c>
    </row>
    <row r="347" spans="1:18" ht="12" x14ac:dyDescent="0.2">
      <c r="A347" s="3">
        <v>29</v>
      </c>
      <c r="B347" s="4">
        <v>-24</v>
      </c>
      <c r="C347" s="4">
        <v>72.209999999999994</v>
      </c>
      <c r="D347" s="4">
        <v>177.16</v>
      </c>
      <c r="E347" s="4">
        <v>291.58999999999997</v>
      </c>
      <c r="F347" s="4">
        <v>416.34</v>
      </c>
      <c r="G347" s="4">
        <v>552.29</v>
      </c>
      <c r="H347" s="4">
        <v>500.39</v>
      </c>
      <c r="I347" s="4">
        <v>687.34</v>
      </c>
      <c r="J347" s="4">
        <v>847.41</v>
      </c>
      <c r="K347" s="4">
        <v>721.78</v>
      </c>
      <c r="L347" s="4">
        <v>950.18</v>
      </c>
      <c r="M347" s="4">
        <v>1133.74</v>
      </c>
      <c r="N347" s="4">
        <v>333.87</v>
      </c>
      <c r="O347" s="4">
        <v>377.39</v>
      </c>
      <c r="P347" s="4">
        <v>250.26</v>
      </c>
      <c r="Q347" s="4">
        <v>111.49</v>
      </c>
      <c r="R347" s="4">
        <v>0</v>
      </c>
    </row>
    <row r="348" spans="1:18" ht="12" x14ac:dyDescent="0.2">
      <c r="A348" s="3">
        <v>30</v>
      </c>
      <c r="B348" s="4">
        <v>-24</v>
      </c>
      <c r="C348" s="4">
        <v>72.45</v>
      </c>
      <c r="D348" s="4">
        <v>177.61</v>
      </c>
      <c r="E348" s="4">
        <v>292.24</v>
      </c>
      <c r="F348" s="4">
        <v>417.15</v>
      </c>
      <c r="G348" s="4">
        <v>553.20000000000005</v>
      </c>
      <c r="H348" s="4">
        <v>501.39</v>
      </c>
      <c r="I348" s="4">
        <v>688.39</v>
      </c>
      <c r="J348" s="4">
        <v>848.49</v>
      </c>
      <c r="K348" s="4">
        <v>722.9</v>
      </c>
      <c r="L348" s="4">
        <v>951.36</v>
      </c>
      <c r="M348" s="4">
        <v>1135</v>
      </c>
      <c r="N348" s="4">
        <v>335.2</v>
      </c>
      <c r="O348" s="4">
        <v>378.53</v>
      </c>
      <c r="P348" s="4">
        <v>251.13</v>
      </c>
      <c r="Q348" s="4">
        <v>112</v>
      </c>
      <c r="R348" s="4">
        <v>0</v>
      </c>
    </row>
    <row r="349" spans="1:18" ht="12" x14ac:dyDescent="0.2">
      <c r="A349" s="3">
        <v>31</v>
      </c>
      <c r="B349" s="4">
        <v>-24</v>
      </c>
      <c r="C349" s="4">
        <v>72.69</v>
      </c>
      <c r="D349" s="4">
        <v>178.08</v>
      </c>
      <c r="E349" s="4">
        <v>292.91000000000003</v>
      </c>
      <c r="F349" s="4">
        <v>417.96</v>
      </c>
      <c r="G349" s="4">
        <v>554.14</v>
      </c>
      <c r="H349" s="4">
        <v>502.43</v>
      </c>
      <c r="I349" s="4">
        <v>689.49</v>
      </c>
      <c r="J349" s="4">
        <v>849.68</v>
      </c>
      <c r="K349" s="4">
        <v>724.19</v>
      </c>
      <c r="L349" s="4">
        <v>952.79</v>
      </c>
      <c r="M349" s="4">
        <v>1136.55</v>
      </c>
      <c r="N349" s="4">
        <v>336.87</v>
      </c>
      <c r="O349" s="4">
        <v>379.96</v>
      </c>
      <c r="P349" s="4">
        <v>252.24</v>
      </c>
      <c r="Q349" s="4">
        <v>112.63</v>
      </c>
      <c r="R349" s="4">
        <v>0</v>
      </c>
    </row>
    <row r="350" spans="1:18" ht="12" x14ac:dyDescent="0.2">
      <c r="A350" s="3">
        <v>32</v>
      </c>
      <c r="B350" s="4">
        <v>-24</v>
      </c>
      <c r="C350" s="4">
        <v>72.959999999999994</v>
      </c>
      <c r="D350" s="4">
        <v>178.59</v>
      </c>
      <c r="E350" s="4">
        <v>293.60000000000002</v>
      </c>
      <c r="F350" s="4">
        <v>418.82</v>
      </c>
      <c r="G350" s="4">
        <v>555.14</v>
      </c>
      <c r="H350" s="4">
        <v>503.53</v>
      </c>
      <c r="I350" s="4">
        <v>690.73</v>
      </c>
      <c r="J350" s="4">
        <v>851.07</v>
      </c>
      <c r="K350" s="4">
        <v>725.78</v>
      </c>
      <c r="L350" s="4">
        <v>954.55</v>
      </c>
      <c r="M350" s="4">
        <v>1138.48</v>
      </c>
      <c r="N350" s="4">
        <v>338.94</v>
      </c>
      <c r="O350" s="4">
        <v>381.75</v>
      </c>
      <c r="P350" s="4">
        <v>253.6</v>
      </c>
      <c r="Q350" s="4">
        <v>113.4</v>
      </c>
      <c r="R350" s="4">
        <v>0</v>
      </c>
    </row>
    <row r="351" spans="1:18" ht="12" x14ac:dyDescent="0.2">
      <c r="A351" s="3">
        <v>33</v>
      </c>
      <c r="B351" s="4">
        <v>-24</v>
      </c>
      <c r="C351" s="4">
        <v>73.239999999999995</v>
      </c>
      <c r="D351" s="4">
        <v>179.09</v>
      </c>
      <c r="E351" s="4">
        <v>294.31</v>
      </c>
      <c r="F351" s="4">
        <v>419.71</v>
      </c>
      <c r="G351" s="4">
        <v>556.19000000000005</v>
      </c>
      <c r="H351" s="4">
        <v>504.77</v>
      </c>
      <c r="I351" s="4">
        <v>692.18</v>
      </c>
      <c r="J351" s="4">
        <v>852.76</v>
      </c>
      <c r="K351" s="4">
        <v>727.7</v>
      </c>
      <c r="L351" s="4">
        <v>956.71</v>
      </c>
      <c r="M351" s="4">
        <v>1140.83</v>
      </c>
      <c r="N351" s="4">
        <v>341.45</v>
      </c>
      <c r="O351" s="4">
        <v>383.89</v>
      </c>
      <c r="P351" s="4">
        <v>255.19</v>
      </c>
      <c r="Q351" s="4">
        <v>114.26</v>
      </c>
      <c r="R351" s="4">
        <v>0</v>
      </c>
    </row>
    <row r="352" spans="1:18" ht="12" x14ac:dyDescent="0.2">
      <c r="A352" s="3">
        <v>34</v>
      </c>
      <c r="B352" s="4">
        <v>-24</v>
      </c>
      <c r="C352" s="4">
        <v>73.5</v>
      </c>
      <c r="D352" s="4">
        <v>179.6</v>
      </c>
      <c r="E352" s="4">
        <v>295.05</v>
      </c>
      <c r="F352" s="4">
        <v>420.65</v>
      </c>
      <c r="G352" s="4">
        <v>557.36</v>
      </c>
      <c r="H352" s="4">
        <v>506.2</v>
      </c>
      <c r="I352" s="4">
        <v>693.92</v>
      </c>
      <c r="J352" s="4">
        <v>854.79</v>
      </c>
      <c r="K352" s="4">
        <v>730.03</v>
      </c>
      <c r="L352" s="4">
        <v>959.28</v>
      </c>
      <c r="M352" s="4">
        <v>1143.6300000000001</v>
      </c>
      <c r="N352" s="4">
        <v>344.38</v>
      </c>
      <c r="O352" s="4">
        <v>386.32</v>
      </c>
      <c r="P352" s="4">
        <v>256.94</v>
      </c>
      <c r="Q352" s="4">
        <v>115.2</v>
      </c>
      <c r="R352" s="4">
        <v>0</v>
      </c>
    </row>
    <row r="353" spans="1:18" ht="12" x14ac:dyDescent="0.2">
      <c r="A353" s="3">
        <v>35</v>
      </c>
      <c r="B353" s="4">
        <v>-24</v>
      </c>
      <c r="C353" s="4">
        <v>73.790000000000006</v>
      </c>
      <c r="D353" s="4">
        <v>180.16</v>
      </c>
      <c r="E353" s="4">
        <v>295.85000000000002</v>
      </c>
      <c r="F353" s="4">
        <v>421.74</v>
      </c>
      <c r="G353" s="4">
        <v>558.75</v>
      </c>
      <c r="H353" s="4">
        <v>507.95</v>
      </c>
      <c r="I353" s="4">
        <v>696.01</v>
      </c>
      <c r="J353" s="4">
        <v>857.23</v>
      </c>
      <c r="K353" s="4">
        <v>732.77</v>
      </c>
      <c r="L353" s="4">
        <v>962.3</v>
      </c>
      <c r="M353" s="4">
        <v>1146.81</v>
      </c>
      <c r="N353" s="4">
        <v>347.63</v>
      </c>
      <c r="O353" s="4">
        <v>388.95</v>
      </c>
      <c r="P353" s="4">
        <v>258.8</v>
      </c>
      <c r="Q353" s="4">
        <v>116.17</v>
      </c>
      <c r="R353" s="4">
        <v>0</v>
      </c>
    </row>
    <row r="354" spans="1:18" ht="12" x14ac:dyDescent="0.2">
      <c r="A354" s="3">
        <v>36</v>
      </c>
      <c r="B354" s="4">
        <v>-24</v>
      </c>
      <c r="C354" s="4">
        <v>74.099999999999994</v>
      </c>
      <c r="D354" s="4">
        <v>180.75</v>
      </c>
      <c r="E354" s="4">
        <v>296.76</v>
      </c>
      <c r="F354" s="4">
        <v>423</v>
      </c>
      <c r="G354" s="4">
        <v>560.41999999999996</v>
      </c>
      <c r="H354" s="4">
        <v>510.01</v>
      </c>
      <c r="I354" s="4">
        <v>698.47</v>
      </c>
      <c r="J354" s="4">
        <v>860.04</v>
      </c>
      <c r="K354" s="4">
        <v>735.9</v>
      </c>
      <c r="L354" s="4">
        <v>965.64</v>
      </c>
      <c r="M354" s="4">
        <v>1150.26</v>
      </c>
      <c r="N354" s="4">
        <v>351.09</v>
      </c>
      <c r="O354" s="4">
        <v>391.68</v>
      </c>
      <c r="P354" s="4">
        <v>260.7</v>
      </c>
      <c r="Q354" s="4">
        <v>117.15</v>
      </c>
      <c r="R354" s="4">
        <v>0</v>
      </c>
    </row>
    <row r="355" spans="1:18" ht="12" x14ac:dyDescent="0.2">
      <c r="A355" s="3">
        <v>37</v>
      </c>
      <c r="B355" s="4">
        <v>-24</v>
      </c>
      <c r="C355" s="4">
        <v>74.41</v>
      </c>
      <c r="D355" s="4">
        <v>181.42</v>
      </c>
      <c r="E355" s="4">
        <v>297.83</v>
      </c>
      <c r="F355" s="4">
        <v>424.51</v>
      </c>
      <c r="G355" s="4">
        <v>562.37</v>
      </c>
      <c r="H355" s="4">
        <v>512.4</v>
      </c>
      <c r="I355" s="4">
        <v>701.26</v>
      </c>
      <c r="J355" s="4">
        <v>863.2</v>
      </c>
      <c r="K355" s="4">
        <v>739.3</v>
      </c>
      <c r="L355" s="4">
        <v>969.16</v>
      </c>
      <c r="M355" s="4">
        <v>1153.79</v>
      </c>
      <c r="N355" s="4">
        <v>354.59</v>
      </c>
      <c r="O355" s="4">
        <v>394.39</v>
      </c>
      <c r="P355" s="4">
        <v>262.52</v>
      </c>
      <c r="Q355" s="4">
        <v>118.04</v>
      </c>
      <c r="R355" s="4">
        <v>0</v>
      </c>
    </row>
    <row r="356" spans="1:18" ht="12" x14ac:dyDescent="0.2">
      <c r="A356" s="3">
        <v>38</v>
      </c>
      <c r="B356" s="4">
        <v>-24</v>
      </c>
      <c r="C356" s="4">
        <v>74.8</v>
      </c>
      <c r="D356" s="4">
        <v>182.24</v>
      </c>
      <c r="E356" s="4">
        <v>299.13</v>
      </c>
      <c r="F356" s="4">
        <v>426.29</v>
      </c>
      <c r="G356" s="4">
        <v>564.62</v>
      </c>
      <c r="H356" s="4">
        <v>515.09</v>
      </c>
      <c r="I356" s="4">
        <v>704.35</v>
      </c>
      <c r="J356" s="4">
        <v>866.55</v>
      </c>
      <c r="K356" s="4">
        <v>742.8</v>
      </c>
      <c r="L356" s="4">
        <v>972.67</v>
      </c>
      <c r="M356" s="4">
        <v>1157.27</v>
      </c>
      <c r="N356" s="4">
        <v>358.01</v>
      </c>
      <c r="O356" s="4">
        <v>396.96</v>
      </c>
      <c r="P356" s="4">
        <v>264.20999999999998</v>
      </c>
      <c r="Q356" s="4">
        <v>118.87</v>
      </c>
      <c r="R356" s="4">
        <v>0</v>
      </c>
    </row>
    <row r="357" spans="1:18" ht="12" x14ac:dyDescent="0.2">
      <c r="A357" s="3">
        <v>39</v>
      </c>
      <c r="B357" s="4">
        <v>-24</v>
      </c>
      <c r="C357" s="4">
        <v>75.27</v>
      </c>
      <c r="D357" s="4">
        <v>183.23</v>
      </c>
      <c r="E357" s="4">
        <v>300.63</v>
      </c>
      <c r="F357" s="4">
        <v>428.31</v>
      </c>
      <c r="G357" s="4">
        <v>567.13</v>
      </c>
      <c r="H357" s="4">
        <v>518.04</v>
      </c>
      <c r="I357" s="4">
        <v>707.59</v>
      </c>
      <c r="J357" s="4">
        <v>869.97</v>
      </c>
      <c r="K357" s="4">
        <v>746.24</v>
      </c>
      <c r="L357" s="4">
        <v>976.08</v>
      </c>
      <c r="M357" s="4">
        <v>1160.6099999999999</v>
      </c>
      <c r="N357" s="4">
        <v>361.33</v>
      </c>
      <c r="O357" s="4">
        <v>399.43</v>
      </c>
      <c r="P357" s="4">
        <v>265.87</v>
      </c>
      <c r="Q357" s="4">
        <v>119.75</v>
      </c>
      <c r="R357" s="4">
        <v>0</v>
      </c>
    </row>
    <row r="358" spans="1:18" ht="12" x14ac:dyDescent="0.2">
      <c r="A358" s="3">
        <v>40</v>
      </c>
      <c r="B358" s="4">
        <v>-24</v>
      </c>
      <c r="C358" s="4">
        <v>75.83</v>
      </c>
      <c r="D358" s="4">
        <v>184.36</v>
      </c>
      <c r="E358" s="4">
        <v>302.33999999999997</v>
      </c>
      <c r="F358" s="4">
        <v>430.55</v>
      </c>
      <c r="G358" s="4">
        <v>569.86</v>
      </c>
      <c r="H358" s="4">
        <v>521.11</v>
      </c>
      <c r="I358" s="4">
        <v>710.88</v>
      </c>
      <c r="J358" s="4">
        <v>873.31</v>
      </c>
      <c r="K358" s="4">
        <v>749.57</v>
      </c>
      <c r="L358" s="4">
        <v>979.36</v>
      </c>
      <c r="M358" s="4">
        <v>1163.8599999999999</v>
      </c>
      <c r="N358" s="4">
        <v>364.66</v>
      </c>
      <c r="O358" s="4">
        <v>402.01</v>
      </c>
      <c r="P358" s="4">
        <v>267.72000000000003</v>
      </c>
      <c r="Q358" s="4">
        <v>120.78</v>
      </c>
      <c r="R358" s="4">
        <v>0</v>
      </c>
    </row>
    <row r="359" spans="1:18" ht="12" x14ac:dyDescent="0.2">
      <c r="A359" s="3">
        <v>41</v>
      </c>
      <c r="B359" s="4">
        <v>-24</v>
      </c>
      <c r="C359" s="4">
        <v>76.459999999999994</v>
      </c>
      <c r="D359" s="4">
        <v>185.62</v>
      </c>
      <c r="E359" s="4">
        <v>304.2</v>
      </c>
      <c r="F359" s="4">
        <v>432.96</v>
      </c>
      <c r="G359" s="4">
        <v>572.67999999999995</v>
      </c>
      <c r="H359" s="4">
        <v>524.21</v>
      </c>
      <c r="I359" s="4">
        <v>714.08</v>
      </c>
      <c r="J359" s="4">
        <v>876.55</v>
      </c>
      <c r="K359" s="4">
        <v>752.79</v>
      </c>
      <c r="L359" s="4">
        <v>982.59</v>
      </c>
      <c r="M359" s="4">
        <v>1167.2</v>
      </c>
      <c r="N359" s="4">
        <v>368.3</v>
      </c>
      <c r="O359" s="4">
        <v>405</v>
      </c>
      <c r="P359" s="4">
        <v>269.98</v>
      </c>
      <c r="Q359" s="4">
        <v>122.09</v>
      </c>
      <c r="R359" s="4">
        <v>0</v>
      </c>
    </row>
    <row r="360" spans="1:18" ht="12" x14ac:dyDescent="0.2">
      <c r="A360" s="3">
        <v>42</v>
      </c>
      <c r="B360" s="4">
        <v>-24</v>
      </c>
      <c r="C360" s="4">
        <v>77.17</v>
      </c>
      <c r="D360" s="4">
        <v>187</v>
      </c>
      <c r="E360" s="4">
        <v>306.2</v>
      </c>
      <c r="F360" s="4">
        <v>435.45</v>
      </c>
      <c r="G360" s="4">
        <v>575.51</v>
      </c>
      <c r="H360" s="4">
        <v>527.22</v>
      </c>
      <c r="I360" s="4">
        <v>717.19</v>
      </c>
      <c r="J360" s="4">
        <v>879.71</v>
      </c>
      <c r="K360" s="4">
        <v>756.02</v>
      </c>
      <c r="L360" s="4">
        <v>985.99</v>
      </c>
      <c r="M360" s="4">
        <v>1170.96</v>
      </c>
      <c r="N360" s="4">
        <v>372.62</v>
      </c>
      <c r="O360" s="4">
        <v>408.7</v>
      </c>
      <c r="P360" s="4">
        <v>272.83</v>
      </c>
      <c r="Q360" s="4">
        <v>123.74</v>
      </c>
      <c r="R360" s="4">
        <v>0</v>
      </c>
    </row>
    <row r="361" spans="1:18" ht="12" x14ac:dyDescent="0.2">
      <c r="A361" s="3">
        <v>43</v>
      </c>
      <c r="B361" s="4">
        <v>-24</v>
      </c>
      <c r="C361" s="4">
        <v>77.92</v>
      </c>
      <c r="D361" s="4">
        <v>188.46</v>
      </c>
      <c r="E361" s="4">
        <v>308.24</v>
      </c>
      <c r="F361" s="4">
        <v>437.92</v>
      </c>
      <c r="G361" s="4">
        <v>578.24</v>
      </c>
      <c r="H361" s="4">
        <v>530.13</v>
      </c>
      <c r="I361" s="4">
        <v>720.22</v>
      </c>
      <c r="J361" s="4">
        <v>882.89</v>
      </c>
      <c r="K361" s="4">
        <v>759.45</v>
      </c>
      <c r="L361" s="4">
        <v>989.87</v>
      </c>
      <c r="M361" s="4">
        <v>1175.5</v>
      </c>
      <c r="N361" s="4">
        <v>377.92</v>
      </c>
      <c r="O361" s="4">
        <v>413.28</v>
      </c>
      <c r="P361" s="4">
        <v>276.33999999999997</v>
      </c>
      <c r="Q361" s="4">
        <v>125.73</v>
      </c>
      <c r="R361" s="4">
        <v>0</v>
      </c>
    </row>
    <row r="362" spans="1:18" ht="12" x14ac:dyDescent="0.2">
      <c r="A362" s="3">
        <v>44</v>
      </c>
      <c r="B362" s="4">
        <v>-24</v>
      </c>
      <c r="C362" s="4">
        <v>78.72</v>
      </c>
      <c r="D362" s="4">
        <v>189.92</v>
      </c>
      <c r="E362" s="4">
        <v>310.2</v>
      </c>
      <c r="F362" s="4">
        <v>440.23</v>
      </c>
      <c r="G362" s="4">
        <v>580.80999999999995</v>
      </c>
      <c r="H362" s="4">
        <v>532.9</v>
      </c>
      <c r="I362" s="4">
        <v>723.23</v>
      </c>
      <c r="J362" s="4">
        <v>886.23</v>
      </c>
      <c r="K362" s="4">
        <v>763.33</v>
      </c>
      <c r="L362" s="4">
        <v>994.51</v>
      </c>
      <c r="M362" s="4">
        <v>1181</v>
      </c>
      <c r="N362" s="4">
        <v>384.25</v>
      </c>
      <c r="O362" s="4">
        <v>418.67</v>
      </c>
      <c r="P362" s="4">
        <v>280.35000000000002</v>
      </c>
      <c r="Q362" s="4">
        <v>127.89</v>
      </c>
      <c r="R362" s="4">
        <v>0</v>
      </c>
    </row>
    <row r="363" spans="1:18" ht="12" x14ac:dyDescent="0.2">
      <c r="A363" s="3">
        <v>45</v>
      </c>
      <c r="B363" s="4">
        <v>-24</v>
      </c>
      <c r="C363" s="4">
        <v>79.44</v>
      </c>
      <c r="D363" s="4">
        <v>191.23</v>
      </c>
      <c r="E363" s="4">
        <v>311.93</v>
      </c>
      <c r="F363" s="4">
        <v>442.29</v>
      </c>
      <c r="G363" s="4">
        <v>583.14</v>
      </c>
      <c r="H363" s="4">
        <v>535.54</v>
      </c>
      <c r="I363" s="4">
        <v>726.26</v>
      </c>
      <c r="J363" s="4">
        <v>889.88</v>
      </c>
      <c r="K363" s="4">
        <v>767.83</v>
      </c>
      <c r="L363" s="4">
        <v>999.94</v>
      </c>
      <c r="M363" s="4">
        <v>1187.3399999999999</v>
      </c>
      <c r="N363" s="4">
        <v>391.34</v>
      </c>
      <c r="O363" s="4">
        <v>424.51</v>
      </c>
      <c r="P363" s="4">
        <v>284.47000000000003</v>
      </c>
      <c r="Q363" s="4">
        <v>129.99</v>
      </c>
      <c r="R363" s="4">
        <v>0</v>
      </c>
    </row>
    <row r="364" spans="1:18" ht="12" x14ac:dyDescent="0.2">
      <c r="A364" s="3">
        <v>46</v>
      </c>
      <c r="B364" s="4">
        <v>-24</v>
      </c>
      <c r="C364" s="4">
        <v>80.099999999999994</v>
      </c>
      <c r="D364" s="4">
        <v>192.37</v>
      </c>
      <c r="E364" s="4">
        <v>313.45999999999998</v>
      </c>
      <c r="F364" s="4">
        <v>444.15</v>
      </c>
      <c r="G364" s="4">
        <v>585.38</v>
      </c>
      <c r="H364" s="4">
        <v>538.23</v>
      </c>
      <c r="I364" s="4">
        <v>729.66</v>
      </c>
      <c r="J364" s="4">
        <v>894.2</v>
      </c>
      <c r="K364" s="4">
        <v>773.16</v>
      </c>
      <c r="L364" s="4">
        <v>1006.25</v>
      </c>
      <c r="M364" s="4">
        <v>1194.44</v>
      </c>
      <c r="N364" s="4">
        <v>399.05</v>
      </c>
      <c r="O364" s="4">
        <v>430.64</v>
      </c>
      <c r="P364" s="4">
        <v>288.72000000000003</v>
      </c>
      <c r="Q364" s="4">
        <v>132.30000000000001</v>
      </c>
      <c r="R364" s="4">
        <v>0</v>
      </c>
    </row>
    <row r="365" spans="1:18" ht="12" x14ac:dyDescent="0.2">
      <c r="A365" s="3">
        <v>47</v>
      </c>
      <c r="B365" s="4">
        <v>-24</v>
      </c>
      <c r="C365" s="4">
        <v>80.64</v>
      </c>
      <c r="D365" s="4">
        <v>193.37</v>
      </c>
      <c r="E365" s="4">
        <v>314.86</v>
      </c>
      <c r="F365" s="4">
        <v>445.99</v>
      </c>
      <c r="G365" s="4">
        <v>587.74</v>
      </c>
      <c r="H365" s="4">
        <v>541.36</v>
      </c>
      <c r="I365" s="4">
        <v>733.79</v>
      </c>
      <c r="J365" s="4">
        <v>899.42</v>
      </c>
      <c r="K365" s="4">
        <v>779.42</v>
      </c>
      <c r="L365" s="4">
        <v>1013.35</v>
      </c>
      <c r="M365" s="4">
        <v>1202.1600000000001</v>
      </c>
      <c r="N365" s="4">
        <v>407.2</v>
      </c>
      <c r="O365" s="4">
        <v>437.06</v>
      </c>
      <c r="P365" s="4">
        <v>293.38</v>
      </c>
      <c r="Q365" s="4">
        <v>134.82</v>
      </c>
      <c r="R365" s="4">
        <v>0</v>
      </c>
    </row>
    <row r="366" spans="1:18" ht="12" x14ac:dyDescent="0.2">
      <c r="A366" s="3">
        <v>48</v>
      </c>
      <c r="B366" s="4">
        <v>-24</v>
      </c>
      <c r="C366" s="4">
        <v>81.16</v>
      </c>
      <c r="D366" s="4">
        <v>194.34</v>
      </c>
      <c r="E366" s="4">
        <v>316.33</v>
      </c>
      <c r="F366" s="4">
        <v>448.04</v>
      </c>
      <c r="G366" s="4">
        <v>590.63</v>
      </c>
      <c r="H366" s="4">
        <v>545.33000000000004</v>
      </c>
      <c r="I366" s="4">
        <v>738.92</v>
      </c>
      <c r="J366" s="4">
        <v>905.67</v>
      </c>
      <c r="K366" s="4">
        <v>786.56</v>
      </c>
      <c r="L366" s="4">
        <v>1021.12</v>
      </c>
      <c r="M366" s="4">
        <v>1210.33</v>
      </c>
      <c r="N366" s="4">
        <v>415.81</v>
      </c>
      <c r="O366" s="4">
        <v>444.09</v>
      </c>
      <c r="P366" s="4">
        <v>298.47000000000003</v>
      </c>
      <c r="Q366" s="4">
        <v>137.6</v>
      </c>
      <c r="R366" s="4">
        <v>0</v>
      </c>
    </row>
    <row r="367" spans="1:18" ht="12" x14ac:dyDescent="0.2">
      <c r="A367" s="3">
        <v>49</v>
      </c>
      <c r="B367" s="4">
        <v>-24</v>
      </c>
      <c r="C367" s="4">
        <v>81.680000000000007</v>
      </c>
      <c r="D367" s="4">
        <v>195.42</v>
      </c>
      <c r="E367" s="4">
        <v>318.06</v>
      </c>
      <c r="F367" s="4">
        <v>450.69</v>
      </c>
      <c r="G367" s="4">
        <v>594.42999999999995</v>
      </c>
      <c r="H367" s="4">
        <v>550.39</v>
      </c>
      <c r="I367" s="4">
        <v>745.17</v>
      </c>
      <c r="J367" s="4">
        <v>912.86</v>
      </c>
      <c r="K367" s="4">
        <v>794.41</v>
      </c>
      <c r="L367" s="4">
        <v>1029.3699999999999</v>
      </c>
      <c r="M367" s="4">
        <v>1218.99</v>
      </c>
      <c r="N367" s="4">
        <v>425.23</v>
      </c>
      <c r="O367" s="4">
        <v>451.78</v>
      </c>
      <c r="P367" s="4">
        <v>304.06</v>
      </c>
      <c r="Q367" s="4">
        <v>140.65</v>
      </c>
      <c r="R367" s="4">
        <v>0</v>
      </c>
    </row>
    <row r="368" spans="1:18" ht="12" x14ac:dyDescent="0.2">
      <c r="A368" s="3">
        <v>50</v>
      </c>
      <c r="B368" s="4">
        <v>-24</v>
      </c>
      <c r="C368" s="4">
        <v>82.31</v>
      </c>
      <c r="D368" s="4">
        <v>196.78</v>
      </c>
      <c r="E368" s="4">
        <v>320.41000000000003</v>
      </c>
      <c r="F368" s="4">
        <v>454.28</v>
      </c>
      <c r="G368" s="4">
        <v>599.38</v>
      </c>
      <c r="H368" s="4">
        <v>556.6</v>
      </c>
      <c r="I368" s="4">
        <v>752.41</v>
      </c>
      <c r="J368" s="4">
        <v>920.81</v>
      </c>
      <c r="K368" s="4">
        <v>802.79</v>
      </c>
      <c r="L368" s="4">
        <v>1038.1500000000001</v>
      </c>
      <c r="M368" s="4">
        <v>1228.5</v>
      </c>
      <c r="N368" s="4">
        <v>435.51</v>
      </c>
      <c r="O368" s="4">
        <v>460.2</v>
      </c>
      <c r="P368" s="4">
        <v>310.2</v>
      </c>
      <c r="Q368" s="4">
        <v>144.01</v>
      </c>
      <c r="R368" s="4">
        <v>0</v>
      </c>
    </row>
    <row r="369" spans="1:19" ht="12" x14ac:dyDescent="0.2">
      <c r="A369" s="3">
        <v>51</v>
      </c>
      <c r="B369" s="4">
        <v>-24</v>
      </c>
      <c r="C369" s="4">
        <v>83.12</v>
      </c>
      <c r="D369" s="4">
        <v>198.68</v>
      </c>
      <c r="E369" s="4">
        <v>323.66000000000003</v>
      </c>
      <c r="F369" s="4">
        <v>458.98</v>
      </c>
      <c r="G369" s="4">
        <v>605.45000000000005</v>
      </c>
      <c r="H369" s="4">
        <v>563.79999999999995</v>
      </c>
      <c r="I369" s="4">
        <v>760.39</v>
      </c>
      <c r="J369" s="4">
        <v>929.26</v>
      </c>
      <c r="K369" s="4">
        <v>811.66</v>
      </c>
      <c r="L369" s="4">
        <v>1047.78</v>
      </c>
      <c r="M369" s="4">
        <v>1238.9000000000001</v>
      </c>
      <c r="N369" s="4">
        <v>446.75</v>
      </c>
      <c r="O369" s="4">
        <v>469.41</v>
      </c>
      <c r="P369" s="4">
        <v>316.92</v>
      </c>
      <c r="Q369" s="4">
        <v>147.68</v>
      </c>
      <c r="R369" s="4">
        <v>0</v>
      </c>
    </row>
    <row r="370" spans="1:19" ht="12" x14ac:dyDescent="0.2">
      <c r="A370" s="3">
        <v>52</v>
      </c>
      <c r="B370" s="4">
        <v>-24</v>
      </c>
      <c r="C370" s="4">
        <v>84.31</v>
      </c>
      <c r="D370" s="4">
        <v>201.33</v>
      </c>
      <c r="E370" s="4">
        <v>327.89</v>
      </c>
      <c r="F370" s="4">
        <v>464.71</v>
      </c>
      <c r="G370" s="4">
        <v>612.41</v>
      </c>
      <c r="H370" s="4">
        <v>571.64</v>
      </c>
      <c r="I370" s="4">
        <v>768.77</v>
      </c>
      <c r="J370" s="4">
        <v>938.14</v>
      </c>
      <c r="K370" s="4">
        <v>821.36</v>
      </c>
      <c r="L370" s="4">
        <v>1058.29</v>
      </c>
      <c r="M370" s="4">
        <v>1250.25</v>
      </c>
      <c r="N370" s="4">
        <v>459.01</v>
      </c>
      <c r="O370" s="4">
        <v>479.48</v>
      </c>
      <c r="P370" s="4">
        <v>324.26</v>
      </c>
      <c r="Q370" s="4">
        <v>151.72</v>
      </c>
      <c r="R370" s="4">
        <v>0</v>
      </c>
    </row>
    <row r="371" spans="1:19" ht="12" x14ac:dyDescent="0.2">
      <c r="A371" s="3">
        <v>53</v>
      </c>
      <c r="B371" s="4">
        <v>-24</v>
      </c>
      <c r="C371" s="4">
        <v>85.91</v>
      </c>
      <c r="D371" s="4">
        <v>204.65</v>
      </c>
      <c r="E371" s="4">
        <v>332.85</v>
      </c>
      <c r="F371" s="4">
        <v>471.05</v>
      </c>
      <c r="G371" s="4">
        <v>619.76</v>
      </c>
      <c r="H371" s="4">
        <v>579.66</v>
      </c>
      <c r="I371" s="4">
        <v>777.4</v>
      </c>
      <c r="J371" s="4">
        <v>947.7</v>
      </c>
      <c r="K371" s="4">
        <v>831.82</v>
      </c>
      <c r="L371" s="4">
        <v>1069.67</v>
      </c>
      <c r="M371" s="4">
        <v>1262.58</v>
      </c>
      <c r="N371" s="4">
        <v>472.39</v>
      </c>
      <c r="O371" s="4">
        <v>490.47</v>
      </c>
      <c r="P371" s="4">
        <v>332.32</v>
      </c>
      <c r="Q371" s="4">
        <v>156.16</v>
      </c>
      <c r="R371" s="4">
        <v>0</v>
      </c>
    </row>
    <row r="372" spans="1:19" ht="12" x14ac:dyDescent="0.2">
      <c r="A372" s="3">
        <v>54</v>
      </c>
      <c r="B372" s="4">
        <v>-24</v>
      </c>
      <c r="C372" s="4">
        <v>87.79</v>
      </c>
      <c r="D372" s="4">
        <v>208.34</v>
      </c>
      <c r="E372" s="4">
        <v>338.09</v>
      </c>
      <c r="F372" s="4">
        <v>477.46</v>
      </c>
      <c r="G372" s="4">
        <v>626.99</v>
      </c>
      <c r="H372" s="4">
        <v>587.64</v>
      </c>
      <c r="I372" s="4">
        <v>786.47</v>
      </c>
      <c r="J372" s="4">
        <v>957.82</v>
      </c>
      <c r="K372" s="4">
        <v>842.99</v>
      </c>
      <c r="L372" s="4">
        <v>1081.9000000000001</v>
      </c>
      <c r="M372" s="4">
        <v>1275.93</v>
      </c>
      <c r="N372" s="4">
        <v>486.95</v>
      </c>
      <c r="O372" s="4">
        <v>502.48</v>
      </c>
      <c r="P372" s="4">
        <v>341.13</v>
      </c>
      <c r="Q372" s="4">
        <v>161.01</v>
      </c>
      <c r="R372" s="4">
        <v>0</v>
      </c>
    </row>
    <row r="373" spans="1:19" ht="12" x14ac:dyDescent="0.2">
      <c r="A373" s="3">
        <v>55</v>
      </c>
      <c r="B373" s="4">
        <v>-24</v>
      </c>
      <c r="C373" s="4">
        <v>89.78</v>
      </c>
      <c r="D373" s="4">
        <v>212.06</v>
      </c>
      <c r="E373" s="4">
        <v>343.15</v>
      </c>
      <c r="F373" s="4">
        <v>483.5</v>
      </c>
      <c r="G373" s="4">
        <v>633.95000000000005</v>
      </c>
      <c r="H373" s="4">
        <v>595.86</v>
      </c>
      <c r="I373" s="4">
        <v>795.91</v>
      </c>
      <c r="J373" s="4">
        <v>968.47</v>
      </c>
      <c r="K373" s="4">
        <v>854.85</v>
      </c>
      <c r="L373" s="4">
        <v>1094.98</v>
      </c>
      <c r="M373" s="4">
        <v>1290.31</v>
      </c>
      <c r="N373" s="4">
        <v>502.8</v>
      </c>
      <c r="O373" s="4">
        <v>515.57000000000005</v>
      </c>
      <c r="P373" s="4">
        <v>350.75</v>
      </c>
      <c r="Q373" s="4">
        <v>166.33</v>
      </c>
      <c r="R373" s="4">
        <v>0</v>
      </c>
    </row>
    <row r="374" spans="1:19" ht="12" x14ac:dyDescent="0.2">
      <c r="A374" s="3">
        <v>56</v>
      </c>
      <c r="B374" s="4">
        <v>-24</v>
      </c>
      <c r="C374" s="4">
        <v>91.68</v>
      </c>
      <c r="D374" s="4">
        <v>215.48</v>
      </c>
      <c r="E374" s="4">
        <v>347.72</v>
      </c>
      <c r="F374" s="4">
        <v>489.15</v>
      </c>
      <c r="G374" s="4">
        <v>641.04999999999995</v>
      </c>
      <c r="H374" s="4">
        <v>604.35</v>
      </c>
      <c r="I374" s="4">
        <v>805.77</v>
      </c>
      <c r="J374" s="4">
        <v>979.69</v>
      </c>
      <c r="K374" s="4">
        <v>867.44</v>
      </c>
      <c r="L374" s="4">
        <v>1108.98</v>
      </c>
      <c r="M374" s="4">
        <v>1305.8399999999999</v>
      </c>
      <c r="N374" s="4">
        <v>520.03</v>
      </c>
      <c r="O374" s="4">
        <v>529.82000000000005</v>
      </c>
      <c r="P374" s="4">
        <v>361.27</v>
      </c>
      <c r="Q374" s="4">
        <v>172.17</v>
      </c>
      <c r="R374" s="4">
        <v>0</v>
      </c>
    </row>
    <row r="377" spans="1:19" x14ac:dyDescent="0.15">
      <c r="A377" s="3" t="s">
        <v>5</v>
      </c>
    </row>
    <row r="378" spans="1:19" x14ac:dyDescent="0.15">
      <c r="A378" s="3" t="s">
        <v>6</v>
      </c>
    </row>
    <row r="379" spans="1:19" x14ac:dyDescent="0.15">
      <c r="A379" s="3" t="s">
        <v>7</v>
      </c>
    </row>
    <row r="380" spans="1:19" x14ac:dyDescent="0.15">
      <c r="A380" s="3" t="s">
        <v>18</v>
      </c>
    </row>
    <row r="381" spans="1:19" x14ac:dyDescent="0.15">
      <c r="A381" s="3" t="s">
        <v>31</v>
      </c>
    </row>
    <row r="383" spans="1:19" x14ac:dyDescent="0.15">
      <c r="B383" s="3" t="s">
        <v>10</v>
      </c>
    </row>
    <row r="384" spans="1:19" x14ac:dyDescent="0.15">
      <c r="B384" s="3">
        <v>0</v>
      </c>
      <c r="C384" s="3">
        <v>1</v>
      </c>
      <c r="D384" s="3">
        <v>2</v>
      </c>
      <c r="E384" s="3">
        <v>3</v>
      </c>
      <c r="F384" s="3">
        <v>4</v>
      </c>
      <c r="G384" s="3">
        <v>5</v>
      </c>
      <c r="H384" s="3">
        <v>6</v>
      </c>
      <c r="I384" s="3">
        <v>7</v>
      </c>
      <c r="J384" s="3">
        <v>8</v>
      </c>
      <c r="K384" s="3">
        <v>9</v>
      </c>
      <c r="L384" s="3">
        <v>10</v>
      </c>
      <c r="M384" s="3">
        <v>11</v>
      </c>
      <c r="N384" s="3">
        <v>12</v>
      </c>
      <c r="O384" s="3">
        <v>13</v>
      </c>
      <c r="P384" s="3">
        <v>14</v>
      </c>
      <c r="Q384" s="3">
        <v>15</v>
      </c>
      <c r="R384" s="3">
        <v>16</v>
      </c>
      <c r="S384" s="3">
        <v>17</v>
      </c>
    </row>
    <row r="385" spans="1:19" ht="12" x14ac:dyDescent="0.2">
      <c r="A385" s="3">
        <v>20</v>
      </c>
      <c r="B385" s="4">
        <v>-24</v>
      </c>
      <c r="C385" s="4">
        <v>59.49</v>
      </c>
      <c r="D385" s="4">
        <v>150.55000000000001</v>
      </c>
      <c r="E385" s="4">
        <v>249.94</v>
      </c>
      <c r="F385" s="4">
        <v>358.42</v>
      </c>
      <c r="G385" s="4">
        <v>476.86</v>
      </c>
      <c r="H385" s="4">
        <v>606.12</v>
      </c>
      <c r="I385" s="4">
        <v>547.14</v>
      </c>
      <c r="J385" s="4">
        <v>726.6</v>
      </c>
      <c r="K385" s="4">
        <v>878.71</v>
      </c>
      <c r="L385" s="4">
        <v>744.63</v>
      </c>
      <c r="M385" s="4">
        <v>964.03</v>
      </c>
      <c r="N385" s="4">
        <v>1137.9000000000001</v>
      </c>
      <c r="O385" s="4">
        <v>327.55</v>
      </c>
      <c r="P385" s="4">
        <v>372.28</v>
      </c>
      <c r="Q385" s="4">
        <v>246.57</v>
      </c>
      <c r="R385" s="4">
        <v>109.49</v>
      </c>
      <c r="S385" s="4">
        <v>0</v>
      </c>
    </row>
    <row r="386" spans="1:19" ht="12" x14ac:dyDescent="0.2">
      <c r="A386" s="3">
        <v>21</v>
      </c>
      <c r="B386" s="4">
        <v>-24</v>
      </c>
      <c r="C386" s="4">
        <v>59.48</v>
      </c>
      <c r="D386" s="4">
        <v>150.6</v>
      </c>
      <c r="E386" s="4">
        <v>250.06</v>
      </c>
      <c r="F386" s="4">
        <v>358.67</v>
      </c>
      <c r="G386" s="4">
        <v>477.2</v>
      </c>
      <c r="H386" s="4">
        <v>606.52</v>
      </c>
      <c r="I386" s="4">
        <v>547.62</v>
      </c>
      <c r="J386" s="4">
        <v>727.1</v>
      </c>
      <c r="K386" s="4">
        <v>879.24</v>
      </c>
      <c r="L386" s="4">
        <v>745.22</v>
      </c>
      <c r="M386" s="4">
        <v>964.64</v>
      </c>
      <c r="N386" s="4">
        <v>1138.51</v>
      </c>
      <c r="O386" s="4">
        <v>328.13</v>
      </c>
      <c r="P386" s="4">
        <v>372.76</v>
      </c>
      <c r="Q386" s="4">
        <v>246.93</v>
      </c>
      <c r="R386" s="4">
        <v>109.69</v>
      </c>
      <c r="S386" s="4">
        <v>0</v>
      </c>
    </row>
    <row r="387" spans="1:19" ht="12" x14ac:dyDescent="0.2">
      <c r="A387" s="3">
        <v>22</v>
      </c>
      <c r="B387" s="4">
        <v>-24</v>
      </c>
      <c r="C387" s="4">
        <v>59.55</v>
      </c>
      <c r="D387" s="4">
        <v>150.75</v>
      </c>
      <c r="E387" s="4">
        <v>250.35</v>
      </c>
      <c r="F387" s="4">
        <v>359.06</v>
      </c>
      <c r="G387" s="4">
        <v>477.66</v>
      </c>
      <c r="H387" s="4">
        <v>607.07000000000005</v>
      </c>
      <c r="I387" s="4">
        <v>548.20000000000005</v>
      </c>
      <c r="J387" s="4">
        <v>727.73</v>
      </c>
      <c r="K387" s="4">
        <v>879.94</v>
      </c>
      <c r="L387" s="4">
        <v>745.95</v>
      </c>
      <c r="M387" s="4">
        <v>965.38</v>
      </c>
      <c r="N387" s="4">
        <v>1139.24</v>
      </c>
      <c r="O387" s="4">
        <v>328.78</v>
      </c>
      <c r="P387" s="4">
        <v>373.3</v>
      </c>
      <c r="Q387" s="4">
        <v>247.32</v>
      </c>
      <c r="R387" s="4">
        <v>109.89</v>
      </c>
      <c r="S387" s="4">
        <v>0</v>
      </c>
    </row>
    <row r="388" spans="1:19" ht="12" x14ac:dyDescent="0.2">
      <c r="A388" s="3">
        <v>23</v>
      </c>
      <c r="B388" s="4">
        <v>-24</v>
      </c>
      <c r="C388" s="4">
        <v>59.64</v>
      </c>
      <c r="D388" s="4">
        <v>150.99</v>
      </c>
      <c r="E388" s="4">
        <v>250.71</v>
      </c>
      <c r="F388" s="4">
        <v>359.5</v>
      </c>
      <c r="G388" s="4">
        <v>478.21</v>
      </c>
      <c r="H388" s="4">
        <v>607.66999999999996</v>
      </c>
      <c r="I388" s="4">
        <v>548.86</v>
      </c>
      <c r="J388" s="4">
        <v>728.48</v>
      </c>
      <c r="K388" s="4">
        <v>880.75</v>
      </c>
      <c r="L388" s="4">
        <v>746.79</v>
      </c>
      <c r="M388" s="4">
        <v>966.23</v>
      </c>
      <c r="N388" s="4">
        <v>1140.03</v>
      </c>
      <c r="O388" s="4">
        <v>329.5</v>
      </c>
      <c r="P388" s="4">
        <v>373.87</v>
      </c>
      <c r="Q388" s="4">
        <v>247.71</v>
      </c>
      <c r="R388" s="4">
        <v>110.09</v>
      </c>
      <c r="S388" s="4">
        <v>0</v>
      </c>
    </row>
    <row r="389" spans="1:19" ht="12" x14ac:dyDescent="0.2">
      <c r="A389" s="3">
        <v>24</v>
      </c>
      <c r="B389" s="4">
        <v>-24</v>
      </c>
      <c r="C389" s="4">
        <v>59.81</v>
      </c>
      <c r="D389" s="4">
        <v>151.29</v>
      </c>
      <c r="E389" s="4">
        <v>251.11</v>
      </c>
      <c r="F389" s="4">
        <v>360.02</v>
      </c>
      <c r="G389" s="4">
        <v>478.8</v>
      </c>
      <c r="H389" s="4">
        <v>608.34</v>
      </c>
      <c r="I389" s="4">
        <v>549.64</v>
      </c>
      <c r="J389" s="4">
        <v>729.33</v>
      </c>
      <c r="K389" s="4">
        <v>881.66</v>
      </c>
      <c r="L389" s="4">
        <v>747.72</v>
      </c>
      <c r="M389" s="4">
        <v>967.12</v>
      </c>
      <c r="N389" s="4">
        <v>1140.8599999999999</v>
      </c>
      <c r="O389" s="4">
        <v>330.25</v>
      </c>
      <c r="P389" s="4">
        <v>374.45</v>
      </c>
      <c r="Q389" s="4">
        <v>248.1</v>
      </c>
      <c r="R389" s="4">
        <v>110.29</v>
      </c>
      <c r="S389" s="4">
        <v>0</v>
      </c>
    </row>
    <row r="390" spans="1:19" ht="12" x14ac:dyDescent="0.2">
      <c r="A390" s="3">
        <v>25</v>
      </c>
      <c r="B390" s="4">
        <v>-24</v>
      </c>
      <c r="C390" s="4">
        <v>59.95</v>
      </c>
      <c r="D390" s="4">
        <v>151.56</v>
      </c>
      <c r="E390" s="4">
        <v>251.51</v>
      </c>
      <c r="F390" s="4">
        <v>360.52</v>
      </c>
      <c r="G390" s="4">
        <v>479.39</v>
      </c>
      <c r="H390" s="4">
        <v>609.07000000000005</v>
      </c>
      <c r="I390" s="4">
        <v>550.47</v>
      </c>
      <c r="J390" s="4">
        <v>730.25</v>
      </c>
      <c r="K390" s="4">
        <v>882.62</v>
      </c>
      <c r="L390" s="4">
        <v>748.67</v>
      </c>
      <c r="M390" s="4">
        <v>968.04</v>
      </c>
      <c r="N390" s="4">
        <v>1141.72</v>
      </c>
      <c r="O390" s="4">
        <v>331.02</v>
      </c>
      <c r="P390" s="4">
        <v>375.05</v>
      </c>
      <c r="Q390" s="4">
        <v>248.52</v>
      </c>
      <c r="R390" s="4">
        <v>110.52</v>
      </c>
      <c r="S390" s="4">
        <v>0</v>
      </c>
    </row>
    <row r="391" spans="1:19" ht="12" x14ac:dyDescent="0.2">
      <c r="A391" s="3">
        <v>26</v>
      </c>
      <c r="B391" s="4">
        <v>-24</v>
      </c>
      <c r="C391" s="4">
        <v>60.09</v>
      </c>
      <c r="D391" s="4">
        <v>151.85</v>
      </c>
      <c r="E391" s="4">
        <v>251.91</v>
      </c>
      <c r="F391" s="4">
        <v>361.04</v>
      </c>
      <c r="G391" s="4">
        <v>480.08</v>
      </c>
      <c r="H391" s="4">
        <v>609.88</v>
      </c>
      <c r="I391" s="4">
        <v>551.39</v>
      </c>
      <c r="J391" s="4">
        <v>731.23</v>
      </c>
      <c r="K391" s="4">
        <v>883.61</v>
      </c>
      <c r="L391" s="4">
        <v>749.66</v>
      </c>
      <c r="M391" s="4">
        <v>968.99</v>
      </c>
      <c r="N391" s="4">
        <v>1142.6099999999999</v>
      </c>
      <c r="O391" s="4">
        <v>331.85</v>
      </c>
      <c r="P391" s="4">
        <v>375.71</v>
      </c>
      <c r="Q391" s="4">
        <v>249</v>
      </c>
      <c r="R391" s="4">
        <v>110.78</v>
      </c>
      <c r="S391" s="4">
        <v>0</v>
      </c>
    </row>
    <row r="392" spans="1:19" ht="12" x14ac:dyDescent="0.2">
      <c r="A392" s="3">
        <v>27</v>
      </c>
      <c r="B392" s="4">
        <v>-24</v>
      </c>
      <c r="C392" s="4">
        <v>60.26</v>
      </c>
      <c r="D392" s="4">
        <v>152.15</v>
      </c>
      <c r="E392" s="4">
        <v>252.36</v>
      </c>
      <c r="F392" s="4">
        <v>361.66</v>
      </c>
      <c r="G392" s="4">
        <v>480.84</v>
      </c>
      <c r="H392" s="4">
        <v>610.77</v>
      </c>
      <c r="I392" s="4">
        <v>552.38</v>
      </c>
      <c r="J392" s="4">
        <v>732.26</v>
      </c>
      <c r="K392" s="4">
        <v>884.66</v>
      </c>
      <c r="L392" s="4">
        <v>750.69</v>
      </c>
      <c r="M392" s="4">
        <v>969.97</v>
      </c>
      <c r="N392" s="4">
        <v>1143.56</v>
      </c>
      <c r="O392" s="4">
        <v>332.77</v>
      </c>
      <c r="P392" s="4">
        <v>376.48</v>
      </c>
      <c r="Q392" s="4">
        <v>249.57</v>
      </c>
      <c r="R392" s="4">
        <v>111.11</v>
      </c>
      <c r="S392" s="4">
        <v>0</v>
      </c>
    </row>
    <row r="393" spans="1:19" ht="12" x14ac:dyDescent="0.2">
      <c r="A393" s="3">
        <v>28</v>
      </c>
      <c r="B393" s="4">
        <v>-24</v>
      </c>
      <c r="C393" s="4">
        <v>60.41</v>
      </c>
      <c r="D393" s="4">
        <v>152.46</v>
      </c>
      <c r="E393" s="4">
        <v>252.87</v>
      </c>
      <c r="F393" s="4">
        <v>362.35</v>
      </c>
      <c r="G393" s="4">
        <v>481.69</v>
      </c>
      <c r="H393" s="4">
        <v>611.74</v>
      </c>
      <c r="I393" s="4">
        <v>553.41</v>
      </c>
      <c r="J393" s="4">
        <v>733.33</v>
      </c>
      <c r="K393" s="4">
        <v>885.75</v>
      </c>
      <c r="L393" s="4">
        <v>751.76</v>
      </c>
      <c r="M393" s="4">
        <v>971.03</v>
      </c>
      <c r="N393" s="4">
        <v>1144.6199999999999</v>
      </c>
      <c r="O393" s="4">
        <v>333.87</v>
      </c>
      <c r="P393" s="4">
        <v>377.39</v>
      </c>
      <c r="Q393" s="4">
        <v>250.26</v>
      </c>
      <c r="R393" s="4">
        <v>111.49</v>
      </c>
      <c r="S393" s="4">
        <v>0</v>
      </c>
    </row>
    <row r="394" spans="1:19" ht="12" x14ac:dyDescent="0.2">
      <c r="A394" s="3">
        <v>29</v>
      </c>
      <c r="B394" s="4">
        <v>-24</v>
      </c>
      <c r="C394" s="4">
        <v>60.6</v>
      </c>
      <c r="D394" s="4">
        <v>152.88</v>
      </c>
      <c r="E394" s="4">
        <v>253.48</v>
      </c>
      <c r="F394" s="4">
        <v>363.15</v>
      </c>
      <c r="G394" s="4">
        <v>482.64</v>
      </c>
      <c r="H394" s="4">
        <v>612.78</v>
      </c>
      <c r="I394" s="4">
        <v>554.52</v>
      </c>
      <c r="J394" s="4">
        <v>734.49</v>
      </c>
      <c r="K394" s="4">
        <v>886.91</v>
      </c>
      <c r="L394" s="4">
        <v>752.95</v>
      </c>
      <c r="M394" s="4">
        <v>972.26</v>
      </c>
      <c r="N394" s="4">
        <v>1145.9100000000001</v>
      </c>
      <c r="O394" s="4">
        <v>335.2</v>
      </c>
      <c r="P394" s="4">
        <v>378.53</v>
      </c>
      <c r="Q394" s="4">
        <v>251.13</v>
      </c>
      <c r="R394" s="4">
        <v>112</v>
      </c>
      <c r="S394" s="4">
        <v>0</v>
      </c>
    </row>
    <row r="395" spans="1:19" ht="12" x14ac:dyDescent="0.2">
      <c r="A395" s="3">
        <v>30</v>
      </c>
      <c r="B395" s="4">
        <v>-24</v>
      </c>
      <c r="C395" s="4">
        <v>60.86</v>
      </c>
      <c r="D395" s="4">
        <v>153.36000000000001</v>
      </c>
      <c r="E395" s="4">
        <v>254.19</v>
      </c>
      <c r="F395" s="4">
        <v>364.03</v>
      </c>
      <c r="G395" s="4">
        <v>483.65</v>
      </c>
      <c r="H395" s="4">
        <v>613.9</v>
      </c>
      <c r="I395" s="4">
        <v>555.72</v>
      </c>
      <c r="J395" s="4">
        <v>735.74</v>
      </c>
      <c r="K395" s="4">
        <v>888.22</v>
      </c>
      <c r="L395" s="4">
        <v>754.34</v>
      </c>
      <c r="M395" s="4">
        <v>973.76</v>
      </c>
      <c r="N395" s="4">
        <v>1147.5</v>
      </c>
      <c r="O395" s="4">
        <v>336.87</v>
      </c>
      <c r="P395" s="4">
        <v>379.96</v>
      </c>
      <c r="Q395" s="4">
        <v>252.24</v>
      </c>
      <c r="R395" s="4">
        <v>112.63</v>
      </c>
      <c r="S395" s="4">
        <v>0</v>
      </c>
    </row>
    <row r="396" spans="1:19" ht="12" x14ac:dyDescent="0.2">
      <c r="A396" s="3">
        <v>31</v>
      </c>
      <c r="B396" s="4">
        <v>-24</v>
      </c>
      <c r="C396" s="4">
        <v>61.11</v>
      </c>
      <c r="D396" s="4">
        <v>153.87</v>
      </c>
      <c r="E396" s="4">
        <v>254.92</v>
      </c>
      <c r="F396" s="4">
        <v>364.93</v>
      </c>
      <c r="G396" s="4">
        <v>484.7</v>
      </c>
      <c r="H396" s="4">
        <v>615.08000000000004</v>
      </c>
      <c r="I396" s="4">
        <v>557</v>
      </c>
      <c r="J396" s="4">
        <v>737.13</v>
      </c>
      <c r="K396" s="4">
        <v>889.74</v>
      </c>
      <c r="L396" s="4">
        <v>756.02</v>
      </c>
      <c r="M396" s="4">
        <v>975.59</v>
      </c>
      <c r="N396" s="4">
        <v>1149.47</v>
      </c>
      <c r="O396" s="4">
        <v>338.94</v>
      </c>
      <c r="P396" s="4">
        <v>381.75</v>
      </c>
      <c r="Q396" s="4">
        <v>253.6</v>
      </c>
      <c r="R396" s="4">
        <v>113.4</v>
      </c>
      <c r="S396" s="4">
        <v>0</v>
      </c>
    </row>
    <row r="397" spans="1:19" ht="12" x14ac:dyDescent="0.2">
      <c r="A397" s="3">
        <v>32</v>
      </c>
      <c r="B397" s="4">
        <v>-24</v>
      </c>
      <c r="C397" s="4">
        <v>61.41</v>
      </c>
      <c r="D397" s="4">
        <v>154.43</v>
      </c>
      <c r="E397" s="4">
        <v>255.68</v>
      </c>
      <c r="F397" s="4">
        <v>365.89</v>
      </c>
      <c r="G397" s="4">
        <v>485.82</v>
      </c>
      <c r="H397" s="4">
        <v>616.34</v>
      </c>
      <c r="I397" s="4">
        <v>558.41999999999996</v>
      </c>
      <c r="J397" s="4">
        <v>738.74</v>
      </c>
      <c r="K397" s="4">
        <v>891.57</v>
      </c>
      <c r="L397" s="4">
        <v>758.06</v>
      </c>
      <c r="M397" s="4">
        <v>977.83</v>
      </c>
      <c r="N397" s="4">
        <v>1151.8599999999999</v>
      </c>
      <c r="O397" s="4">
        <v>341.45</v>
      </c>
      <c r="P397" s="4">
        <v>383.89</v>
      </c>
      <c r="Q397" s="4">
        <v>255.19</v>
      </c>
      <c r="R397" s="4">
        <v>114.26</v>
      </c>
      <c r="S397" s="4">
        <v>0</v>
      </c>
    </row>
    <row r="398" spans="1:19" ht="12" x14ac:dyDescent="0.2">
      <c r="A398" s="3">
        <v>33</v>
      </c>
      <c r="B398" s="4">
        <v>-24</v>
      </c>
      <c r="C398" s="4">
        <v>61.71</v>
      </c>
      <c r="D398" s="4">
        <v>154.97</v>
      </c>
      <c r="E398" s="4">
        <v>256.45999999999998</v>
      </c>
      <c r="F398" s="4">
        <v>366.88</v>
      </c>
      <c r="G398" s="4">
        <v>487.01</v>
      </c>
      <c r="H398" s="4">
        <v>617.73</v>
      </c>
      <c r="I398" s="4">
        <v>560.04999999999995</v>
      </c>
      <c r="J398" s="4">
        <v>740.65</v>
      </c>
      <c r="K398" s="4">
        <v>893.75</v>
      </c>
      <c r="L398" s="4">
        <v>760.5</v>
      </c>
      <c r="M398" s="4">
        <v>980.49</v>
      </c>
      <c r="N398" s="4">
        <v>1154.71</v>
      </c>
      <c r="O398" s="4">
        <v>344.38</v>
      </c>
      <c r="P398" s="4">
        <v>386.32</v>
      </c>
      <c r="Q398" s="4">
        <v>256.94</v>
      </c>
      <c r="R398" s="4">
        <v>115.2</v>
      </c>
      <c r="S398" s="4">
        <v>0</v>
      </c>
    </row>
    <row r="399" spans="1:19" ht="12" x14ac:dyDescent="0.2">
      <c r="A399" s="3">
        <v>34</v>
      </c>
      <c r="B399" s="4">
        <v>-24</v>
      </c>
      <c r="C399" s="4">
        <v>61.99</v>
      </c>
      <c r="D399" s="4">
        <v>155.53</v>
      </c>
      <c r="E399" s="4">
        <v>257.27999999999997</v>
      </c>
      <c r="F399" s="4">
        <v>367.93</v>
      </c>
      <c r="G399" s="4">
        <v>488.31</v>
      </c>
      <c r="H399" s="4">
        <v>619.33000000000004</v>
      </c>
      <c r="I399" s="4">
        <v>561.98</v>
      </c>
      <c r="J399" s="4">
        <v>742.9</v>
      </c>
      <c r="K399" s="4">
        <v>896.33</v>
      </c>
      <c r="L399" s="4">
        <v>763.35</v>
      </c>
      <c r="M399" s="4">
        <v>983.58</v>
      </c>
      <c r="N399" s="4">
        <v>1157.93</v>
      </c>
      <c r="O399" s="4">
        <v>347.63</v>
      </c>
      <c r="P399" s="4">
        <v>388.95</v>
      </c>
      <c r="Q399" s="4">
        <v>258.8</v>
      </c>
      <c r="R399" s="4">
        <v>116.17</v>
      </c>
      <c r="S399" s="4">
        <v>0</v>
      </c>
    </row>
    <row r="400" spans="1:19" ht="12" x14ac:dyDescent="0.2">
      <c r="A400" s="3">
        <v>35</v>
      </c>
      <c r="B400" s="4">
        <v>-24</v>
      </c>
      <c r="C400" s="4">
        <v>62.3</v>
      </c>
      <c r="D400" s="4">
        <v>156.13999999999999</v>
      </c>
      <c r="E400" s="4">
        <v>258.14999999999998</v>
      </c>
      <c r="F400" s="4">
        <v>369.11</v>
      </c>
      <c r="G400" s="4">
        <v>489.82</v>
      </c>
      <c r="H400" s="4">
        <v>621.23</v>
      </c>
      <c r="I400" s="4">
        <v>564.25</v>
      </c>
      <c r="J400" s="4">
        <v>745.54</v>
      </c>
      <c r="K400" s="4">
        <v>899.29</v>
      </c>
      <c r="L400" s="4">
        <v>766.61</v>
      </c>
      <c r="M400" s="4">
        <v>987.01</v>
      </c>
      <c r="N400" s="4">
        <v>1161.42</v>
      </c>
      <c r="O400" s="4">
        <v>351.09</v>
      </c>
      <c r="P400" s="4">
        <v>391.68</v>
      </c>
      <c r="Q400" s="4">
        <v>260.7</v>
      </c>
      <c r="R400" s="4">
        <v>117.15</v>
      </c>
      <c r="S400" s="4">
        <v>0</v>
      </c>
    </row>
    <row r="401" spans="1:19" ht="12" x14ac:dyDescent="0.2">
      <c r="A401" s="3">
        <v>36</v>
      </c>
      <c r="B401" s="4">
        <v>-24</v>
      </c>
      <c r="C401" s="4">
        <v>62.63</v>
      </c>
      <c r="D401" s="4">
        <v>156.77000000000001</v>
      </c>
      <c r="E401" s="4">
        <v>259.12</v>
      </c>
      <c r="F401" s="4">
        <v>370.45</v>
      </c>
      <c r="G401" s="4">
        <v>491.59</v>
      </c>
      <c r="H401" s="4">
        <v>623.41</v>
      </c>
      <c r="I401" s="4">
        <v>566.85</v>
      </c>
      <c r="J401" s="4">
        <v>748.52</v>
      </c>
      <c r="K401" s="4">
        <v>902.6</v>
      </c>
      <c r="L401" s="4">
        <v>770.13</v>
      </c>
      <c r="M401" s="4">
        <v>990.62</v>
      </c>
      <c r="N401" s="4">
        <v>1165.01</v>
      </c>
      <c r="O401" s="4">
        <v>354.59</v>
      </c>
      <c r="P401" s="4">
        <v>394.39</v>
      </c>
      <c r="Q401" s="4">
        <v>262.52</v>
      </c>
      <c r="R401" s="4">
        <v>118.04</v>
      </c>
      <c r="S401" s="4">
        <v>0</v>
      </c>
    </row>
    <row r="402" spans="1:19" ht="12" x14ac:dyDescent="0.2">
      <c r="A402" s="3">
        <v>37</v>
      </c>
      <c r="B402" s="4">
        <v>-24</v>
      </c>
      <c r="C402" s="4">
        <v>62.96</v>
      </c>
      <c r="D402" s="4">
        <v>157.47</v>
      </c>
      <c r="E402" s="4">
        <v>260.24</v>
      </c>
      <c r="F402" s="4">
        <v>372.02</v>
      </c>
      <c r="G402" s="4">
        <v>493.62</v>
      </c>
      <c r="H402" s="4">
        <v>625.9</v>
      </c>
      <c r="I402" s="4">
        <v>569.75</v>
      </c>
      <c r="J402" s="4">
        <v>751.79</v>
      </c>
      <c r="K402" s="4">
        <v>906.12</v>
      </c>
      <c r="L402" s="4">
        <v>773.76</v>
      </c>
      <c r="M402" s="4">
        <v>994.23</v>
      </c>
      <c r="N402" s="4">
        <v>1168.54</v>
      </c>
      <c r="O402" s="4">
        <v>358.01</v>
      </c>
      <c r="P402" s="4">
        <v>396.96</v>
      </c>
      <c r="Q402" s="4">
        <v>264.20999999999998</v>
      </c>
      <c r="R402" s="4">
        <v>118.87</v>
      </c>
      <c r="S402" s="4">
        <v>0</v>
      </c>
    </row>
    <row r="403" spans="1:19" ht="12" x14ac:dyDescent="0.2">
      <c r="A403" s="3">
        <v>38</v>
      </c>
      <c r="B403" s="4">
        <v>-24</v>
      </c>
      <c r="C403" s="4">
        <v>63.36</v>
      </c>
      <c r="D403" s="4">
        <v>158.32</v>
      </c>
      <c r="E403" s="4">
        <v>261.58</v>
      </c>
      <c r="F403" s="4">
        <v>373.87</v>
      </c>
      <c r="G403" s="4">
        <v>495.96</v>
      </c>
      <c r="H403" s="4">
        <v>628.69000000000005</v>
      </c>
      <c r="I403" s="4">
        <v>572.95000000000005</v>
      </c>
      <c r="J403" s="4">
        <v>755.26</v>
      </c>
      <c r="K403" s="4">
        <v>909.73</v>
      </c>
      <c r="L403" s="4">
        <v>777.36</v>
      </c>
      <c r="M403" s="4">
        <v>997.75</v>
      </c>
      <c r="N403" s="4">
        <v>1171.94</v>
      </c>
      <c r="O403" s="4">
        <v>361.33</v>
      </c>
      <c r="P403" s="4">
        <v>399.43</v>
      </c>
      <c r="Q403" s="4">
        <v>265.87</v>
      </c>
      <c r="R403" s="4">
        <v>119.75</v>
      </c>
      <c r="S403" s="4">
        <v>0</v>
      </c>
    </row>
    <row r="404" spans="1:19" ht="12" x14ac:dyDescent="0.2">
      <c r="A404" s="3">
        <v>39</v>
      </c>
      <c r="B404" s="4">
        <v>-24</v>
      </c>
      <c r="C404" s="4">
        <v>63.85</v>
      </c>
      <c r="D404" s="4">
        <v>159.34</v>
      </c>
      <c r="E404" s="4">
        <v>263.14999999999998</v>
      </c>
      <c r="F404" s="4">
        <v>375.97</v>
      </c>
      <c r="G404" s="4">
        <v>498.57</v>
      </c>
      <c r="H404" s="4">
        <v>631.75</v>
      </c>
      <c r="I404" s="4">
        <v>576.33000000000004</v>
      </c>
      <c r="J404" s="4">
        <v>758.81</v>
      </c>
      <c r="K404" s="4">
        <v>913.3</v>
      </c>
      <c r="L404" s="4">
        <v>780.87</v>
      </c>
      <c r="M404" s="4">
        <v>1001.16</v>
      </c>
      <c r="N404" s="4">
        <v>1175.27</v>
      </c>
      <c r="O404" s="4">
        <v>364.66</v>
      </c>
      <c r="P404" s="4">
        <v>402.01</v>
      </c>
      <c r="Q404" s="4">
        <v>267.72000000000003</v>
      </c>
      <c r="R404" s="4">
        <v>120.78</v>
      </c>
      <c r="S404" s="4">
        <v>0</v>
      </c>
    </row>
    <row r="405" spans="1:19" ht="12" x14ac:dyDescent="0.2">
      <c r="A405" s="3">
        <v>40</v>
      </c>
      <c r="B405" s="4">
        <v>-24</v>
      </c>
      <c r="C405" s="4">
        <v>64.44</v>
      </c>
      <c r="D405" s="4">
        <v>160.53</v>
      </c>
      <c r="E405" s="4">
        <v>264.93</v>
      </c>
      <c r="F405" s="4">
        <v>378.32</v>
      </c>
      <c r="G405" s="4">
        <v>501.43</v>
      </c>
      <c r="H405" s="4">
        <v>634.99</v>
      </c>
      <c r="I405" s="4">
        <v>579.79999999999995</v>
      </c>
      <c r="J405" s="4">
        <v>762.35</v>
      </c>
      <c r="K405" s="4">
        <v>916.82</v>
      </c>
      <c r="L405" s="4">
        <v>784.33</v>
      </c>
      <c r="M405" s="4">
        <v>1004.57</v>
      </c>
      <c r="N405" s="4">
        <v>1178.7</v>
      </c>
      <c r="O405" s="4">
        <v>368.3</v>
      </c>
      <c r="P405" s="4">
        <v>405</v>
      </c>
      <c r="Q405" s="4">
        <v>269.98</v>
      </c>
      <c r="R405" s="4">
        <v>122.09</v>
      </c>
      <c r="S405" s="4">
        <v>0</v>
      </c>
    </row>
    <row r="406" spans="1:19" ht="12" x14ac:dyDescent="0.2">
      <c r="A406" s="3">
        <v>41</v>
      </c>
      <c r="B406" s="4">
        <v>-24</v>
      </c>
      <c r="C406" s="4">
        <v>65.099999999999994</v>
      </c>
      <c r="D406" s="4">
        <v>161.86000000000001</v>
      </c>
      <c r="E406" s="4">
        <v>266.89</v>
      </c>
      <c r="F406" s="4">
        <v>380.87</v>
      </c>
      <c r="G406" s="4">
        <v>504.42</v>
      </c>
      <c r="H406" s="4">
        <v>638.29</v>
      </c>
      <c r="I406" s="4">
        <v>583.24</v>
      </c>
      <c r="J406" s="4">
        <v>765.84</v>
      </c>
      <c r="K406" s="4">
        <v>920.31</v>
      </c>
      <c r="L406" s="4">
        <v>787.82</v>
      </c>
      <c r="M406" s="4">
        <v>1008.15</v>
      </c>
      <c r="N406" s="4">
        <v>1182.56</v>
      </c>
      <c r="O406" s="4">
        <v>372.62</v>
      </c>
      <c r="P406" s="4">
        <v>408.7</v>
      </c>
      <c r="Q406" s="4">
        <v>272.83</v>
      </c>
      <c r="R406" s="4">
        <v>123.74</v>
      </c>
      <c r="S406" s="4">
        <v>0</v>
      </c>
    </row>
    <row r="407" spans="1:19" ht="12" x14ac:dyDescent="0.2">
      <c r="A407" s="3">
        <v>42</v>
      </c>
      <c r="B407" s="4">
        <v>-24</v>
      </c>
      <c r="C407" s="4">
        <v>65.84</v>
      </c>
      <c r="D407" s="4">
        <v>163.31</v>
      </c>
      <c r="E407" s="4">
        <v>269.01</v>
      </c>
      <c r="F407" s="4">
        <v>383.52</v>
      </c>
      <c r="G407" s="4">
        <v>507.47</v>
      </c>
      <c r="H407" s="4">
        <v>641.54999999999995</v>
      </c>
      <c r="I407" s="4">
        <v>586.63</v>
      </c>
      <c r="J407" s="4">
        <v>769.31</v>
      </c>
      <c r="K407" s="4">
        <v>923.87</v>
      </c>
      <c r="L407" s="4">
        <v>791.55</v>
      </c>
      <c r="M407" s="4">
        <v>1012.25</v>
      </c>
      <c r="N407" s="4">
        <v>1187.22</v>
      </c>
      <c r="O407" s="4">
        <v>377.92</v>
      </c>
      <c r="P407" s="4">
        <v>413.28</v>
      </c>
      <c r="Q407" s="4">
        <v>276.33999999999997</v>
      </c>
      <c r="R407" s="4">
        <v>125.73</v>
      </c>
      <c r="S407" s="4">
        <v>0</v>
      </c>
    </row>
    <row r="408" spans="1:19" ht="12" x14ac:dyDescent="0.2">
      <c r="A408" s="3">
        <v>43</v>
      </c>
      <c r="B408" s="4">
        <v>-24</v>
      </c>
      <c r="C408" s="4">
        <v>66.63</v>
      </c>
      <c r="D408" s="4">
        <v>164.85</v>
      </c>
      <c r="E408" s="4">
        <v>271.17</v>
      </c>
      <c r="F408" s="4">
        <v>386.15</v>
      </c>
      <c r="G408" s="4">
        <v>510.4</v>
      </c>
      <c r="H408" s="4">
        <v>644.69000000000005</v>
      </c>
      <c r="I408" s="4">
        <v>589.92999999999995</v>
      </c>
      <c r="J408" s="4">
        <v>772.79</v>
      </c>
      <c r="K408" s="4">
        <v>927.61</v>
      </c>
      <c r="L408" s="4">
        <v>795.76</v>
      </c>
      <c r="M408" s="4">
        <v>1017.13</v>
      </c>
      <c r="N408" s="4">
        <v>1192.8399999999999</v>
      </c>
      <c r="O408" s="4">
        <v>384.25</v>
      </c>
      <c r="P408" s="4">
        <v>418.67</v>
      </c>
      <c r="Q408" s="4">
        <v>280.35000000000002</v>
      </c>
      <c r="R408" s="4">
        <v>127.89</v>
      </c>
      <c r="S408" s="4">
        <v>0</v>
      </c>
    </row>
    <row r="409" spans="1:19" ht="12" x14ac:dyDescent="0.2">
      <c r="A409" s="3">
        <v>44</v>
      </c>
      <c r="B409" s="4">
        <v>-24</v>
      </c>
      <c r="C409" s="4">
        <v>67.459999999999994</v>
      </c>
      <c r="D409" s="4">
        <v>166.37</v>
      </c>
      <c r="E409" s="4">
        <v>273.23</v>
      </c>
      <c r="F409" s="4">
        <v>388.59</v>
      </c>
      <c r="G409" s="4">
        <v>513.12</v>
      </c>
      <c r="H409" s="4">
        <v>647.65</v>
      </c>
      <c r="I409" s="4">
        <v>593.14</v>
      </c>
      <c r="J409" s="4">
        <v>776.33</v>
      </c>
      <c r="K409" s="4">
        <v>931.7</v>
      </c>
      <c r="L409" s="4">
        <v>800.61</v>
      </c>
      <c r="M409" s="4">
        <v>1022.81</v>
      </c>
      <c r="N409" s="4">
        <v>1199.32</v>
      </c>
      <c r="O409" s="4">
        <v>391.34</v>
      </c>
      <c r="P409" s="4">
        <v>424.51</v>
      </c>
      <c r="Q409" s="4">
        <v>284.47000000000003</v>
      </c>
      <c r="R409" s="4">
        <v>129.99</v>
      </c>
      <c r="S409" s="4">
        <v>0</v>
      </c>
    </row>
    <row r="410" spans="1:19" ht="12" x14ac:dyDescent="0.2">
      <c r="A410" s="3">
        <v>45</v>
      </c>
      <c r="B410" s="4">
        <v>-24</v>
      </c>
      <c r="C410" s="4">
        <v>68.22</v>
      </c>
      <c r="D410" s="4">
        <v>167.75</v>
      </c>
      <c r="E410" s="4">
        <v>275.06</v>
      </c>
      <c r="F410" s="4">
        <v>390.78</v>
      </c>
      <c r="G410" s="4">
        <v>515.62</v>
      </c>
      <c r="H410" s="4">
        <v>650.48</v>
      </c>
      <c r="I410" s="4">
        <v>596.38</v>
      </c>
      <c r="J410" s="4">
        <v>780.21</v>
      </c>
      <c r="K410" s="4">
        <v>936.44</v>
      </c>
      <c r="L410" s="4">
        <v>806.28</v>
      </c>
      <c r="M410" s="4">
        <v>1029.3599999999999</v>
      </c>
      <c r="N410" s="4">
        <v>1206.55</v>
      </c>
      <c r="O410" s="4">
        <v>399.05</v>
      </c>
      <c r="P410" s="4">
        <v>430.64</v>
      </c>
      <c r="Q410" s="4">
        <v>288.72000000000003</v>
      </c>
      <c r="R410" s="4">
        <v>132.30000000000001</v>
      </c>
      <c r="S410" s="4">
        <v>0</v>
      </c>
    </row>
    <row r="411" spans="1:19" ht="12" x14ac:dyDescent="0.2">
      <c r="A411" s="3">
        <v>46</v>
      </c>
      <c r="B411" s="4">
        <v>-24</v>
      </c>
      <c r="C411" s="4">
        <v>68.91</v>
      </c>
      <c r="D411" s="4">
        <v>168.96</v>
      </c>
      <c r="E411" s="4">
        <v>276.70999999999998</v>
      </c>
      <c r="F411" s="4">
        <v>392.8</v>
      </c>
      <c r="G411" s="4">
        <v>518.04</v>
      </c>
      <c r="H411" s="4">
        <v>653.38</v>
      </c>
      <c r="I411" s="4">
        <v>600.01</v>
      </c>
      <c r="J411" s="4">
        <v>784.79</v>
      </c>
      <c r="K411" s="4">
        <v>942.03</v>
      </c>
      <c r="L411" s="4">
        <v>812.84</v>
      </c>
      <c r="M411" s="4">
        <v>1036.68</v>
      </c>
      <c r="N411" s="4">
        <v>1214.3900000000001</v>
      </c>
      <c r="O411" s="4">
        <v>407.2</v>
      </c>
      <c r="P411" s="4">
        <v>437.06</v>
      </c>
      <c r="Q411" s="4">
        <v>293.38</v>
      </c>
      <c r="R411" s="4">
        <v>134.82</v>
      </c>
      <c r="S411" s="4">
        <v>0</v>
      </c>
    </row>
    <row r="412" spans="1:19" ht="12" x14ac:dyDescent="0.2">
      <c r="A412" s="3">
        <v>47</v>
      </c>
      <c r="B412" s="4">
        <v>-24</v>
      </c>
      <c r="C412" s="4">
        <v>69.5</v>
      </c>
      <c r="D412" s="4">
        <v>170.05</v>
      </c>
      <c r="E412" s="4">
        <v>278.24</v>
      </c>
      <c r="F412" s="4">
        <v>394.8</v>
      </c>
      <c r="G412" s="4">
        <v>520.61</v>
      </c>
      <c r="H412" s="4">
        <v>656.76</v>
      </c>
      <c r="I412" s="4">
        <v>604.41999999999996</v>
      </c>
      <c r="J412" s="4">
        <v>790.31</v>
      </c>
      <c r="K412" s="4">
        <v>948.61</v>
      </c>
      <c r="L412" s="4">
        <v>820.25</v>
      </c>
      <c r="M412" s="4">
        <v>1044.6400000000001</v>
      </c>
      <c r="N412" s="4">
        <v>1222.67</v>
      </c>
      <c r="O412" s="4">
        <v>415.81</v>
      </c>
      <c r="P412" s="4">
        <v>444.09</v>
      </c>
      <c r="Q412" s="4">
        <v>298.47000000000003</v>
      </c>
      <c r="R412" s="4">
        <v>137.6</v>
      </c>
      <c r="S412" s="4">
        <v>0</v>
      </c>
    </row>
    <row r="413" spans="1:19" ht="12" x14ac:dyDescent="0.2">
      <c r="A413" s="3">
        <v>48</v>
      </c>
      <c r="B413" s="4">
        <v>-24</v>
      </c>
      <c r="C413" s="4">
        <v>70.06</v>
      </c>
      <c r="D413" s="4">
        <v>171.13</v>
      </c>
      <c r="E413" s="4">
        <v>279.86</v>
      </c>
      <c r="F413" s="4">
        <v>397.05</v>
      </c>
      <c r="G413" s="4">
        <v>523.74</v>
      </c>
      <c r="H413" s="4">
        <v>661.01</v>
      </c>
      <c r="I413" s="4">
        <v>609.88</v>
      </c>
      <c r="J413" s="4">
        <v>796.92</v>
      </c>
      <c r="K413" s="4">
        <v>956.12</v>
      </c>
      <c r="L413" s="4">
        <v>828.36</v>
      </c>
      <c r="M413" s="4">
        <v>1053.0999999999999</v>
      </c>
      <c r="N413" s="4">
        <v>1231.45</v>
      </c>
      <c r="O413" s="4">
        <v>425.23</v>
      </c>
      <c r="P413" s="4">
        <v>451.78</v>
      </c>
      <c r="Q413" s="4">
        <v>304.06</v>
      </c>
      <c r="R413" s="4">
        <v>140.65</v>
      </c>
      <c r="S413" s="4">
        <v>0</v>
      </c>
    </row>
    <row r="414" spans="1:19" ht="12" x14ac:dyDescent="0.2">
      <c r="A414" s="3">
        <v>49</v>
      </c>
      <c r="B414" s="4">
        <v>-24</v>
      </c>
      <c r="C414" s="4">
        <v>70.64</v>
      </c>
      <c r="D414" s="4">
        <v>172.31</v>
      </c>
      <c r="E414" s="4">
        <v>281.76</v>
      </c>
      <c r="F414" s="4">
        <v>399.92</v>
      </c>
      <c r="G414" s="4">
        <v>527.82000000000005</v>
      </c>
      <c r="H414" s="4">
        <v>666.4</v>
      </c>
      <c r="I414" s="4">
        <v>616.5</v>
      </c>
      <c r="J414" s="4">
        <v>804.52</v>
      </c>
      <c r="K414" s="4">
        <v>964.39</v>
      </c>
      <c r="L414" s="4">
        <v>837.01</v>
      </c>
      <c r="M414" s="4">
        <v>1062.08</v>
      </c>
      <c r="N414" s="4">
        <v>1241.07</v>
      </c>
      <c r="O414" s="4">
        <v>435.51</v>
      </c>
      <c r="P414" s="4">
        <v>460.2</v>
      </c>
      <c r="Q414" s="4">
        <v>310.2</v>
      </c>
      <c r="R414" s="4">
        <v>144.01</v>
      </c>
      <c r="S414" s="4">
        <v>0</v>
      </c>
    </row>
    <row r="415" spans="1:19" ht="12" x14ac:dyDescent="0.2">
      <c r="A415" s="3">
        <v>50</v>
      </c>
      <c r="B415" s="4">
        <v>-24</v>
      </c>
      <c r="C415" s="4">
        <v>71.33</v>
      </c>
      <c r="D415" s="4">
        <v>173.79</v>
      </c>
      <c r="E415" s="4">
        <v>284.29000000000002</v>
      </c>
      <c r="F415" s="4">
        <v>403.76</v>
      </c>
      <c r="G415" s="4">
        <v>533.07000000000005</v>
      </c>
      <c r="H415" s="4">
        <v>672.98</v>
      </c>
      <c r="I415" s="4">
        <v>624.16</v>
      </c>
      <c r="J415" s="4">
        <v>812.91</v>
      </c>
      <c r="K415" s="4">
        <v>973.2</v>
      </c>
      <c r="L415" s="4">
        <v>846.19</v>
      </c>
      <c r="M415" s="4">
        <v>1071.94</v>
      </c>
      <c r="N415" s="4">
        <v>1251.5999999999999</v>
      </c>
      <c r="O415" s="4">
        <v>446.75</v>
      </c>
      <c r="P415" s="4">
        <v>469.41</v>
      </c>
      <c r="Q415" s="4">
        <v>316.92</v>
      </c>
      <c r="R415" s="4">
        <v>147.68</v>
      </c>
      <c r="S415" s="4">
        <v>0</v>
      </c>
    </row>
    <row r="416" spans="1:19" ht="12" x14ac:dyDescent="0.2">
      <c r="A416" s="3">
        <v>51</v>
      </c>
      <c r="B416" s="4">
        <v>-24</v>
      </c>
      <c r="C416" s="4">
        <v>72.2</v>
      </c>
      <c r="D416" s="4">
        <v>175.82</v>
      </c>
      <c r="E416" s="4">
        <v>287.73</v>
      </c>
      <c r="F416" s="4">
        <v>408.73</v>
      </c>
      <c r="G416" s="4">
        <v>539.48</v>
      </c>
      <c r="H416" s="4">
        <v>680.57</v>
      </c>
      <c r="I416" s="4">
        <v>632.58000000000004</v>
      </c>
      <c r="J416" s="4">
        <v>821.83</v>
      </c>
      <c r="K416" s="4">
        <v>982.56</v>
      </c>
      <c r="L416" s="4">
        <v>856.29</v>
      </c>
      <c r="M416" s="4">
        <v>1082.73</v>
      </c>
      <c r="N416" s="4">
        <v>1263.1099999999999</v>
      </c>
      <c r="O416" s="4">
        <v>459.01</v>
      </c>
      <c r="P416" s="4">
        <v>479.48</v>
      </c>
      <c r="Q416" s="4">
        <v>324.26</v>
      </c>
      <c r="R416" s="4">
        <v>151.72</v>
      </c>
      <c r="S416" s="4">
        <v>0</v>
      </c>
    </row>
    <row r="417" spans="1:20" ht="12" x14ac:dyDescent="0.2">
      <c r="A417" s="3">
        <v>52</v>
      </c>
      <c r="B417" s="4">
        <v>-24</v>
      </c>
      <c r="C417" s="4">
        <v>73.47</v>
      </c>
      <c r="D417" s="4">
        <v>178.61</v>
      </c>
      <c r="E417" s="4">
        <v>292.17</v>
      </c>
      <c r="F417" s="4">
        <v>414.74</v>
      </c>
      <c r="G417" s="4">
        <v>546.79</v>
      </c>
      <c r="H417" s="4">
        <v>688.83</v>
      </c>
      <c r="I417" s="4">
        <v>641.42999999999995</v>
      </c>
      <c r="J417" s="4">
        <v>831.21</v>
      </c>
      <c r="K417" s="4">
        <v>992.78</v>
      </c>
      <c r="L417" s="4">
        <v>867.29</v>
      </c>
      <c r="M417" s="4">
        <v>1094.51</v>
      </c>
      <c r="N417" s="4">
        <v>1275.67</v>
      </c>
      <c r="O417" s="4">
        <v>472.39</v>
      </c>
      <c r="P417" s="4">
        <v>490.47</v>
      </c>
      <c r="Q417" s="4">
        <v>332.32</v>
      </c>
      <c r="R417" s="4">
        <v>156.16</v>
      </c>
      <c r="S417" s="4">
        <v>0</v>
      </c>
    </row>
    <row r="418" spans="1:20" ht="12" x14ac:dyDescent="0.2">
      <c r="A418" s="3">
        <v>53</v>
      </c>
      <c r="B418" s="4">
        <v>-24</v>
      </c>
      <c r="C418" s="4">
        <v>75.13</v>
      </c>
      <c r="D418" s="4">
        <v>182.07</v>
      </c>
      <c r="E418" s="4">
        <v>297.35000000000002</v>
      </c>
      <c r="F418" s="4">
        <v>421.36</v>
      </c>
      <c r="G418" s="4">
        <v>554.51</v>
      </c>
      <c r="H418" s="4">
        <v>697.27</v>
      </c>
      <c r="I418" s="4">
        <v>650.53</v>
      </c>
      <c r="J418" s="4">
        <v>841.28</v>
      </c>
      <c r="K418" s="4">
        <v>1003.75</v>
      </c>
      <c r="L418" s="4">
        <v>879.16</v>
      </c>
      <c r="M418" s="4">
        <v>1107.25</v>
      </c>
      <c r="N418" s="4">
        <v>1289.29</v>
      </c>
      <c r="O418" s="4">
        <v>486.95</v>
      </c>
      <c r="P418" s="4">
        <v>502.48</v>
      </c>
      <c r="Q418" s="4">
        <v>341.13</v>
      </c>
      <c r="R418" s="4">
        <v>161.01</v>
      </c>
      <c r="S418" s="4">
        <v>0</v>
      </c>
    </row>
    <row r="419" spans="1:20" ht="12" x14ac:dyDescent="0.2">
      <c r="A419" s="3">
        <v>54</v>
      </c>
      <c r="B419" s="4">
        <v>-24</v>
      </c>
      <c r="C419" s="4">
        <v>77.08</v>
      </c>
      <c r="D419" s="4">
        <v>185.9</v>
      </c>
      <c r="E419" s="4">
        <v>302.8</v>
      </c>
      <c r="F419" s="4">
        <v>428.07</v>
      </c>
      <c r="G419" s="4">
        <v>562.1</v>
      </c>
      <c r="H419" s="4">
        <v>705.67</v>
      </c>
      <c r="I419" s="4">
        <v>660.07</v>
      </c>
      <c r="J419" s="4">
        <v>851.9</v>
      </c>
      <c r="K419" s="4">
        <v>1015.42</v>
      </c>
      <c r="L419" s="4">
        <v>891.84</v>
      </c>
      <c r="M419" s="4">
        <v>1120.94</v>
      </c>
      <c r="N419" s="4">
        <v>1304.01</v>
      </c>
      <c r="O419" s="4">
        <v>502.8</v>
      </c>
      <c r="P419" s="4">
        <v>515.57000000000005</v>
      </c>
      <c r="Q419" s="4">
        <v>350.75</v>
      </c>
      <c r="R419" s="4">
        <v>166.33</v>
      </c>
      <c r="S419" s="4">
        <v>0</v>
      </c>
    </row>
    <row r="420" spans="1:20" ht="12" x14ac:dyDescent="0.2">
      <c r="A420" s="3">
        <v>55</v>
      </c>
      <c r="B420" s="4">
        <v>-24</v>
      </c>
      <c r="C420" s="4">
        <v>79.14</v>
      </c>
      <c r="D420" s="4">
        <v>189.76</v>
      </c>
      <c r="E420" s="4">
        <v>308.08</v>
      </c>
      <c r="F420" s="4">
        <v>434.4</v>
      </c>
      <c r="G420" s="4">
        <v>569.41</v>
      </c>
      <c r="H420" s="4">
        <v>714.31</v>
      </c>
      <c r="I420" s="4">
        <v>669.97</v>
      </c>
      <c r="J420" s="4">
        <v>863.03</v>
      </c>
      <c r="K420" s="4">
        <v>1027.74</v>
      </c>
      <c r="L420" s="4">
        <v>905.32</v>
      </c>
      <c r="M420" s="4">
        <v>1135.5899999999999</v>
      </c>
      <c r="N420" s="4">
        <v>1319.89</v>
      </c>
      <c r="O420" s="4">
        <v>520.03</v>
      </c>
      <c r="P420" s="4">
        <v>529.82000000000005</v>
      </c>
      <c r="Q420" s="4">
        <v>361.27</v>
      </c>
      <c r="R420" s="4">
        <v>172.17</v>
      </c>
      <c r="S420" s="4">
        <v>0</v>
      </c>
    </row>
    <row r="421" spans="1:20" ht="12" x14ac:dyDescent="0.2">
      <c r="A421" s="3">
        <v>56</v>
      </c>
      <c r="B421" s="4">
        <v>-24</v>
      </c>
      <c r="C421" s="4">
        <v>81.11</v>
      </c>
      <c r="D421" s="4">
        <v>193.32</v>
      </c>
      <c r="E421" s="4">
        <v>312.86</v>
      </c>
      <c r="F421" s="4">
        <v>440.34</v>
      </c>
      <c r="G421" s="4">
        <v>576.86</v>
      </c>
      <c r="H421" s="4">
        <v>723.2</v>
      </c>
      <c r="I421" s="4">
        <v>680.28</v>
      </c>
      <c r="J421" s="4">
        <v>874.7</v>
      </c>
      <c r="K421" s="4">
        <v>1040.74</v>
      </c>
      <c r="L421" s="4">
        <v>919.64</v>
      </c>
      <c r="M421" s="4">
        <v>1151.27</v>
      </c>
      <c r="N421" s="4">
        <v>1337</v>
      </c>
      <c r="O421" s="4">
        <v>538.73</v>
      </c>
      <c r="P421" s="4">
        <v>545.34</v>
      </c>
      <c r="Q421" s="4">
        <v>372.75</v>
      </c>
      <c r="R421" s="4">
        <v>178.56</v>
      </c>
      <c r="S421" s="4">
        <v>0</v>
      </c>
    </row>
    <row r="424" spans="1:20" x14ac:dyDescent="0.15">
      <c r="A424" s="3" t="s">
        <v>5</v>
      </c>
    </row>
    <row r="425" spans="1:20" x14ac:dyDescent="0.15">
      <c r="A425" s="3" t="s">
        <v>6</v>
      </c>
    </row>
    <row r="426" spans="1:20" x14ac:dyDescent="0.15">
      <c r="A426" s="3" t="s">
        <v>7</v>
      </c>
    </row>
    <row r="427" spans="1:20" x14ac:dyDescent="0.15">
      <c r="A427" s="3" t="s">
        <v>19</v>
      </c>
    </row>
    <row r="428" spans="1:20" x14ac:dyDescent="0.15">
      <c r="A428" s="3" t="s">
        <v>32</v>
      </c>
    </row>
    <row r="430" spans="1:20" x14ac:dyDescent="0.15">
      <c r="B430" s="3" t="s">
        <v>10</v>
      </c>
    </row>
    <row r="431" spans="1:20" x14ac:dyDescent="0.15">
      <c r="B431" s="3">
        <v>0</v>
      </c>
      <c r="C431" s="3">
        <v>1</v>
      </c>
      <c r="D431" s="3">
        <v>2</v>
      </c>
      <c r="E431" s="3">
        <v>3</v>
      </c>
      <c r="F431" s="3">
        <v>4</v>
      </c>
      <c r="G431" s="3">
        <v>5</v>
      </c>
      <c r="H431" s="3">
        <v>6</v>
      </c>
      <c r="I431" s="3">
        <v>7</v>
      </c>
      <c r="J431" s="3">
        <v>8</v>
      </c>
      <c r="K431" s="3">
        <v>9</v>
      </c>
      <c r="L431" s="3">
        <v>10</v>
      </c>
      <c r="M431" s="3">
        <v>11</v>
      </c>
      <c r="N431" s="3">
        <v>12</v>
      </c>
      <c r="O431" s="3">
        <v>13</v>
      </c>
      <c r="P431" s="3">
        <v>14</v>
      </c>
      <c r="Q431" s="3">
        <v>15</v>
      </c>
      <c r="R431" s="3">
        <v>16</v>
      </c>
      <c r="S431" s="3">
        <v>17</v>
      </c>
      <c r="T431" s="3">
        <v>18</v>
      </c>
    </row>
    <row r="432" spans="1:20" ht="12" x14ac:dyDescent="0.2">
      <c r="A432" s="3">
        <v>20</v>
      </c>
      <c r="B432" s="4">
        <v>-24</v>
      </c>
      <c r="C432" s="4">
        <v>62.57</v>
      </c>
      <c r="D432" s="4">
        <v>6.96</v>
      </c>
      <c r="E432" s="4">
        <v>129.19</v>
      </c>
      <c r="F432" s="4">
        <v>229.86</v>
      </c>
      <c r="G432" s="4">
        <v>339.79</v>
      </c>
      <c r="H432" s="4">
        <v>459.76</v>
      </c>
      <c r="I432" s="4">
        <v>590.65</v>
      </c>
      <c r="J432" s="4">
        <v>533.47</v>
      </c>
      <c r="K432" s="4">
        <v>714.82</v>
      </c>
      <c r="L432" s="4">
        <v>869.01</v>
      </c>
      <c r="M432" s="4">
        <v>737.22</v>
      </c>
      <c r="N432" s="4">
        <v>959.07</v>
      </c>
      <c r="O432" s="4">
        <v>1135.6099999999999</v>
      </c>
      <c r="P432" s="4">
        <v>328.13</v>
      </c>
      <c r="Q432" s="4">
        <v>372.76</v>
      </c>
      <c r="R432" s="4">
        <v>246.93</v>
      </c>
      <c r="S432" s="4">
        <v>109.69</v>
      </c>
      <c r="T432" s="4">
        <v>0</v>
      </c>
    </row>
    <row r="433" spans="1:20" ht="12" x14ac:dyDescent="0.2">
      <c r="A433" s="3">
        <v>21</v>
      </c>
      <c r="B433" s="4">
        <v>-24</v>
      </c>
      <c r="C433" s="4">
        <v>62.55</v>
      </c>
      <c r="D433" s="4">
        <v>7.02</v>
      </c>
      <c r="E433" s="4">
        <v>129.33000000000001</v>
      </c>
      <c r="F433" s="4">
        <v>230.14</v>
      </c>
      <c r="G433" s="4">
        <v>340.17</v>
      </c>
      <c r="H433" s="4">
        <v>460.22</v>
      </c>
      <c r="I433" s="4">
        <v>591.20000000000005</v>
      </c>
      <c r="J433" s="4">
        <v>534.04999999999995</v>
      </c>
      <c r="K433" s="4">
        <v>715.45</v>
      </c>
      <c r="L433" s="4">
        <v>869.71</v>
      </c>
      <c r="M433" s="4">
        <v>737.95</v>
      </c>
      <c r="N433" s="4">
        <v>959.82</v>
      </c>
      <c r="O433" s="4">
        <v>1136.33</v>
      </c>
      <c r="P433" s="4">
        <v>328.78</v>
      </c>
      <c r="Q433" s="4">
        <v>373.3</v>
      </c>
      <c r="R433" s="4">
        <v>247.32</v>
      </c>
      <c r="S433" s="4">
        <v>109.89</v>
      </c>
      <c r="T433" s="4">
        <v>0</v>
      </c>
    </row>
    <row r="434" spans="1:20" ht="12" x14ac:dyDescent="0.2">
      <c r="A434" s="3">
        <v>22</v>
      </c>
      <c r="B434" s="4">
        <v>-24</v>
      </c>
      <c r="C434" s="4">
        <v>62.63</v>
      </c>
      <c r="D434" s="4">
        <v>7.19</v>
      </c>
      <c r="E434" s="4">
        <v>129.65</v>
      </c>
      <c r="F434" s="4">
        <v>230.57</v>
      </c>
      <c r="G434" s="4">
        <v>340.68</v>
      </c>
      <c r="H434" s="4">
        <v>460.83</v>
      </c>
      <c r="I434" s="4">
        <v>591.85</v>
      </c>
      <c r="J434" s="4">
        <v>534.76</v>
      </c>
      <c r="K434" s="4">
        <v>716.25</v>
      </c>
      <c r="L434" s="4">
        <v>870.55</v>
      </c>
      <c r="M434" s="4">
        <v>738.82</v>
      </c>
      <c r="N434" s="4">
        <v>960.68</v>
      </c>
      <c r="O434" s="4">
        <v>1137.1300000000001</v>
      </c>
      <c r="P434" s="4">
        <v>329.5</v>
      </c>
      <c r="Q434" s="4">
        <v>373.87</v>
      </c>
      <c r="R434" s="4">
        <v>247.71</v>
      </c>
      <c r="S434" s="4">
        <v>110.09</v>
      </c>
      <c r="T434" s="4">
        <v>0</v>
      </c>
    </row>
    <row r="435" spans="1:20" ht="12" x14ac:dyDescent="0.2">
      <c r="A435" s="3">
        <v>23</v>
      </c>
      <c r="B435" s="4">
        <v>-24</v>
      </c>
      <c r="C435" s="4">
        <v>62.73</v>
      </c>
      <c r="D435" s="4">
        <v>7.46</v>
      </c>
      <c r="E435" s="4">
        <v>130.04</v>
      </c>
      <c r="F435" s="4">
        <v>231.06</v>
      </c>
      <c r="G435" s="4">
        <v>341.28</v>
      </c>
      <c r="H435" s="4">
        <v>461.49</v>
      </c>
      <c r="I435" s="4">
        <v>592.59</v>
      </c>
      <c r="J435" s="4">
        <v>535.6</v>
      </c>
      <c r="K435" s="4">
        <v>717.15</v>
      </c>
      <c r="L435" s="4">
        <v>871.5</v>
      </c>
      <c r="M435" s="4">
        <v>739.78</v>
      </c>
      <c r="N435" s="4">
        <v>961.59</v>
      </c>
      <c r="O435" s="4">
        <v>1137.98</v>
      </c>
      <c r="P435" s="4">
        <v>330.25</v>
      </c>
      <c r="Q435" s="4">
        <v>374.45</v>
      </c>
      <c r="R435" s="4">
        <v>248.1</v>
      </c>
      <c r="S435" s="4">
        <v>110.29</v>
      </c>
      <c r="T435" s="4">
        <v>0</v>
      </c>
    </row>
    <row r="436" spans="1:20" ht="12" x14ac:dyDescent="0.2">
      <c r="A436" s="3">
        <v>24</v>
      </c>
      <c r="B436" s="4">
        <v>-24</v>
      </c>
      <c r="C436" s="4">
        <v>62.91</v>
      </c>
      <c r="D436" s="4">
        <v>7.77</v>
      </c>
      <c r="E436" s="4">
        <v>130.47</v>
      </c>
      <c r="F436" s="4">
        <v>231.62</v>
      </c>
      <c r="G436" s="4">
        <v>341.92</v>
      </c>
      <c r="H436" s="4">
        <v>462.22</v>
      </c>
      <c r="I436" s="4">
        <v>593.44000000000005</v>
      </c>
      <c r="J436" s="4">
        <v>536.54</v>
      </c>
      <c r="K436" s="4">
        <v>718.16</v>
      </c>
      <c r="L436" s="4">
        <v>872.54</v>
      </c>
      <c r="M436" s="4">
        <v>740.79</v>
      </c>
      <c r="N436" s="4">
        <v>962.56</v>
      </c>
      <c r="O436" s="4">
        <v>1138.8599999999999</v>
      </c>
      <c r="P436" s="4">
        <v>331.02</v>
      </c>
      <c r="Q436" s="4">
        <v>375.05</v>
      </c>
      <c r="R436" s="4">
        <v>248.52</v>
      </c>
      <c r="S436" s="4">
        <v>110.52</v>
      </c>
      <c r="T436" s="4">
        <v>0</v>
      </c>
    </row>
    <row r="437" spans="1:20" ht="12" x14ac:dyDescent="0.2">
      <c r="A437" s="3">
        <v>25</v>
      </c>
      <c r="B437" s="4">
        <v>-24</v>
      </c>
      <c r="C437" s="4">
        <v>63.06</v>
      </c>
      <c r="D437" s="4">
        <v>8.06</v>
      </c>
      <c r="E437" s="4">
        <v>130.9</v>
      </c>
      <c r="F437" s="4">
        <v>232.15</v>
      </c>
      <c r="G437" s="4">
        <v>342.57</v>
      </c>
      <c r="H437" s="4">
        <v>463.02</v>
      </c>
      <c r="I437" s="4">
        <v>594.35</v>
      </c>
      <c r="J437" s="4">
        <v>537.54999999999995</v>
      </c>
      <c r="K437" s="4">
        <v>719.22</v>
      </c>
      <c r="L437" s="4">
        <v>873.6</v>
      </c>
      <c r="M437" s="4">
        <v>741.83</v>
      </c>
      <c r="N437" s="4">
        <v>963.55</v>
      </c>
      <c r="O437" s="4">
        <v>1139.76</v>
      </c>
      <c r="P437" s="4">
        <v>331.85</v>
      </c>
      <c r="Q437" s="4">
        <v>375.71</v>
      </c>
      <c r="R437" s="4">
        <v>249</v>
      </c>
      <c r="S437" s="4">
        <v>110.78</v>
      </c>
      <c r="T437" s="4">
        <v>0</v>
      </c>
    </row>
    <row r="438" spans="1:20" ht="12" x14ac:dyDescent="0.2">
      <c r="A438" s="3">
        <v>26</v>
      </c>
      <c r="B438" s="4">
        <v>-24</v>
      </c>
      <c r="C438" s="4">
        <v>63.21</v>
      </c>
      <c r="D438" s="4">
        <v>8.3800000000000008</v>
      </c>
      <c r="E438" s="4">
        <v>131.34</v>
      </c>
      <c r="F438" s="4">
        <v>232.72</v>
      </c>
      <c r="G438" s="4">
        <v>343.31</v>
      </c>
      <c r="H438" s="4">
        <v>463.9</v>
      </c>
      <c r="I438" s="4">
        <v>595.36</v>
      </c>
      <c r="J438" s="4">
        <v>538.63</v>
      </c>
      <c r="K438" s="4">
        <v>720.33</v>
      </c>
      <c r="L438" s="4">
        <v>874.72</v>
      </c>
      <c r="M438" s="4">
        <v>742.92</v>
      </c>
      <c r="N438" s="4">
        <v>964.57</v>
      </c>
      <c r="O438" s="4">
        <v>1140.73</v>
      </c>
      <c r="P438" s="4">
        <v>332.77</v>
      </c>
      <c r="Q438" s="4">
        <v>376.48</v>
      </c>
      <c r="R438" s="4">
        <v>249.57</v>
      </c>
      <c r="S438" s="4">
        <v>111.11</v>
      </c>
      <c r="T438" s="4">
        <v>0</v>
      </c>
    </row>
    <row r="439" spans="1:20" ht="12" x14ac:dyDescent="0.2">
      <c r="A439" s="3">
        <v>27</v>
      </c>
      <c r="B439" s="4">
        <v>-24</v>
      </c>
      <c r="C439" s="4">
        <v>63.4</v>
      </c>
      <c r="D439" s="4">
        <v>8.6999999999999993</v>
      </c>
      <c r="E439" s="4">
        <v>131.82</v>
      </c>
      <c r="F439" s="4">
        <v>233.4</v>
      </c>
      <c r="G439" s="4">
        <v>344.15</v>
      </c>
      <c r="H439" s="4">
        <v>464.88</v>
      </c>
      <c r="I439" s="4">
        <v>596.45000000000005</v>
      </c>
      <c r="J439" s="4">
        <v>539.77</v>
      </c>
      <c r="K439" s="4">
        <v>721.5</v>
      </c>
      <c r="L439" s="4">
        <v>875.88</v>
      </c>
      <c r="M439" s="4">
        <v>744.04</v>
      </c>
      <c r="N439" s="4">
        <v>965.67</v>
      </c>
      <c r="O439" s="4">
        <v>1141.82</v>
      </c>
      <c r="P439" s="4">
        <v>333.87</v>
      </c>
      <c r="Q439" s="4">
        <v>377.39</v>
      </c>
      <c r="R439" s="4">
        <v>250.26</v>
      </c>
      <c r="S439" s="4">
        <v>111.49</v>
      </c>
      <c r="T439" s="4">
        <v>0</v>
      </c>
    </row>
    <row r="440" spans="1:20" ht="12" x14ac:dyDescent="0.2">
      <c r="A440" s="3">
        <v>28</v>
      </c>
      <c r="B440" s="4">
        <v>-24</v>
      </c>
      <c r="C440" s="4">
        <v>63.56</v>
      </c>
      <c r="D440" s="4">
        <v>9.0399999999999991</v>
      </c>
      <c r="E440" s="4">
        <v>132.38</v>
      </c>
      <c r="F440" s="4">
        <v>234.15</v>
      </c>
      <c r="G440" s="4">
        <v>345.08</v>
      </c>
      <c r="H440" s="4">
        <v>465.95</v>
      </c>
      <c r="I440" s="4">
        <v>597.59</v>
      </c>
      <c r="J440" s="4">
        <v>540.98</v>
      </c>
      <c r="K440" s="4">
        <v>722.75</v>
      </c>
      <c r="L440" s="4">
        <v>877.12</v>
      </c>
      <c r="M440" s="4">
        <v>745.29</v>
      </c>
      <c r="N440" s="4">
        <v>966.94</v>
      </c>
      <c r="O440" s="4">
        <v>1143.1300000000001</v>
      </c>
      <c r="P440" s="4">
        <v>335.2</v>
      </c>
      <c r="Q440" s="4">
        <v>378.53</v>
      </c>
      <c r="R440" s="4">
        <v>251.13</v>
      </c>
      <c r="S440" s="4">
        <v>112</v>
      </c>
      <c r="T440" s="4">
        <v>0</v>
      </c>
    </row>
    <row r="441" spans="1:20" ht="12" x14ac:dyDescent="0.2">
      <c r="A441" s="3">
        <v>29</v>
      </c>
      <c r="B441" s="4">
        <v>-24</v>
      </c>
      <c r="C441" s="4">
        <v>63.76</v>
      </c>
      <c r="D441" s="4">
        <v>9.5</v>
      </c>
      <c r="E441" s="4">
        <v>133.05000000000001</v>
      </c>
      <c r="F441" s="4">
        <v>235.03</v>
      </c>
      <c r="G441" s="4">
        <v>346.13</v>
      </c>
      <c r="H441" s="4">
        <v>467.11</v>
      </c>
      <c r="I441" s="4">
        <v>598.86</v>
      </c>
      <c r="J441" s="4">
        <v>542.30999999999995</v>
      </c>
      <c r="K441" s="4">
        <v>724.1</v>
      </c>
      <c r="L441" s="4">
        <v>878.52</v>
      </c>
      <c r="M441" s="4">
        <v>746.75</v>
      </c>
      <c r="N441" s="4">
        <v>968.48</v>
      </c>
      <c r="O441" s="4">
        <v>1144.74</v>
      </c>
      <c r="P441" s="4">
        <v>336.87</v>
      </c>
      <c r="Q441" s="4">
        <v>379.96</v>
      </c>
      <c r="R441" s="4">
        <v>252.24</v>
      </c>
      <c r="S441" s="4">
        <v>112.63</v>
      </c>
      <c r="T441" s="4">
        <v>0</v>
      </c>
    </row>
    <row r="442" spans="1:20" ht="12" x14ac:dyDescent="0.2">
      <c r="A442" s="3">
        <v>30</v>
      </c>
      <c r="B442" s="4">
        <v>-24</v>
      </c>
      <c r="C442" s="4">
        <v>64.05</v>
      </c>
      <c r="D442" s="4">
        <v>10.02</v>
      </c>
      <c r="E442" s="4">
        <v>133.83000000000001</v>
      </c>
      <c r="F442" s="4">
        <v>236.01</v>
      </c>
      <c r="G442" s="4">
        <v>347.26</v>
      </c>
      <c r="H442" s="4">
        <v>468.38</v>
      </c>
      <c r="I442" s="4">
        <v>600.23</v>
      </c>
      <c r="J442" s="4">
        <v>543.75</v>
      </c>
      <c r="K442" s="4">
        <v>725.63</v>
      </c>
      <c r="L442" s="4">
        <v>880.16</v>
      </c>
      <c r="M442" s="4">
        <v>748.53</v>
      </c>
      <c r="N442" s="4">
        <v>970.38</v>
      </c>
      <c r="O442" s="4">
        <v>1146.75</v>
      </c>
      <c r="P442" s="4">
        <v>338.94</v>
      </c>
      <c r="Q442" s="4">
        <v>381.75</v>
      </c>
      <c r="R442" s="4">
        <v>253.6</v>
      </c>
      <c r="S442" s="4">
        <v>113.4</v>
      </c>
      <c r="T442" s="4">
        <v>0</v>
      </c>
    </row>
    <row r="443" spans="1:20" ht="12" x14ac:dyDescent="0.2">
      <c r="A443" s="3">
        <v>31</v>
      </c>
      <c r="B443" s="4">
        <v>-24</v>
      </c>
      <c r="C443" s="4">
        <v>64.33</v>
      </c>
      <c r="D443" s="4">
        <v>10.59</v>
      </c>
      <c r="E443" s="4">
        <v>134.63999999999999</v>
      </c>
      <c r="F443" s="4">
        <v>237.01</v>
      </c>
      <c r="G443" s="4">
        <v>348.44</v>
      </c>
      <c r="H443" s="4">
        <v>469.71</v>
      </c>
      <c r="I443" s="4">
        <v>601.66999999999996</v>
      </c>
      <c r="J443" s="4">
        <v>545.34</v>
      </c>
      <c r="K443" s="4">
        <v>727.39</v>
      </c>
      <c r="L443" s="4">
        <v>882.11</v>
      </c>
      <c r="M443" s="4">
        <v>750.66</v>
      </c>
      <c r="N443" s="4">
        <v>972.68</v>
      </c>
      <c r="O443" s="4">
        <v>1149.17</v>
      </c>
      <c r="P443" s="4">
        <v>341.45</v>
      </c>
      <c r="Q443" s="4">
        <v>383.89</v>
      </c>
      <c r="R443" s="4">
        <v>255.19</v>
      </c>
      <c r="S443" s="4">
        <v>114.26</v>
      </c>
      <c r="T443" s="4">
        <v>0</v>
      </c>
    </row>
    <row r="444" spans="1:20" ht="12" x14ac:dyDescent="0.2">
      <c r="A444" s="3">
        <v>32</v>
      </c>
      <c r="B444" s="4">
        <v>-24</v>
      </c>
      <c r="C444" s="4">
        <v>64.64</v>
      </c>
      <c r="D444" s="4">
        <v>11.19</v>
      </c>
      <c r="E444" s="4">
        <v>135.47</v>
      </c>
      <c r="F444" s="4">
        <v>238.06</v>
      </c>
      <c r="G444" s="4">
        <v>349.69</v>
      </c>
      <c r="H444" s="4">
        <v>471.12</v>
      </c>
      <c r="I444" s="4">
        <v>603.28</v>
      </c>
      <c r="J444" s="4">
        <v>547.16</v>
      </c>
      <c r="K444" s="4">
        <v>729.46</v>
      </c>
      <c r="L444" s="4">
        <v>884.43</v>
      </c>
      <c r="M444" s="4">
        <v>753.2</v>
      </c>
      <c r="N444" s="4">
        <v>975.41</v>
      </c>
      <c r="O444" s="4">
        <v>1152.06</v>
      </c>
      <c r="P444" s="4">
        <v>344.38</v>
      </c>
      <c r="Q444" s="4">
        <v>386.32</v>
      </c>
      <c r="R444" s="4">
        <v>256.94</v>
      </c>
      <c r="S444" s="4">
        <v>115.2</v>
      </c>
      <c r="T444" s="4">
        <v>0</v>
      </c>
    </row>
    <row r="445" spans="1:20" ht="12" x14ac:dyDescent="0.2">
      <c r="A445" s="3">
        <v>33</v>
      </c>
      <c r="B445" s="4">
        <v>-24</v>
      </c>
      <c r="C445" s="4">
        <v>64.97</v>
      </c>
      <c r="D445" s="4">
        <v>11.78</v>
      </c>
      <c r="E445" s="4">
        <v>136.32</v>
      </c>
      <c r="F445" s="4">
        <v>239.15</v>
      </c>
      <c r="G445" s="4">
        <v>350.99</v>
      </c>
      <c r="H445" s="4">
        <v>472.66</v>
      </c>
      <c r="I445" s="4">
        <v>605.09</v>
      </c>
      <c r="J445" s="4">
        <v>549.28</v>
      </c>
      <c r="K445" s="4">
        <v>731.88</v>
      </c>
      <c r="L445" s="4">
        <v>887.14</v>
      </c>
      <c r="M445" s="4">
        <v>756.16</v>
      </c>
      <c r="N445" s="4">
        <v>978.58</v>
      </c>
      <c r="O445" s="4">
        <v>1155.31</v>
      </c>
      <c r="P445" s="4">
        <v>347.63</v>
      </c>
      <c r="Q445" s="4">
        <v>388.95</v>
      </c>
      <c r="R445" s="4">
        <v>258.8</v>
      </c>
      <c r="S445" s="4">
        <v>116.17</v>
      </c>
      <c r="T445" s="4">
        <v>0</v>
      </c>
    </row>
    <row r="446" spans="1:20" ht="12" x14ac:dyDescent="0.2">
      <c r="A446" s="3">
        <v>34</v>
      </c>
      <c r="B446" s="4">
        <v>-24</v>
      </c>
      <c r="C446" s="4">
        <v>65.27</v>
      </c>
      <c r="D446" s="4">
        <v>12.38</v>
      </c>
      <c r="E446" s="4">
        <v>137.19999999999999</v>
      </c>
      <c r="F446" s="4">
        <v>240.29</v>
      </c>
      <c r="G446" s="4">
        <v>352.41</v>
      </c>
      <c r="H446" s="4">
        <v>474.4</v>
      </c>
      <c r="I446" s="4">
        <v>607.19000000000005</v>
      </c>
      <c r="J446" s="4">
        <v>551.73</v>
      </c>
      <c r="K446" s="4">
        <v>734.68</v>
      </c>
      <c r="L446" s="4">
        <v>890.24</v>
      </c>
      <c r="M446" s="4">
        <v>759.52</v>
      </c>
      <c r="N446" s="4">
        <v>982.08</v>
      </c>
      <c r="O446" s="4">
        <v>1158.8499999999999</v>
      </c>
      <c r="P446" s="4">
        <v>351.09</v>
      </c>
      <c r="Q446" s="4">
        <v>391.68</v>
      </c>
      <c r="R446" s="4">
        <v>260.7</v>
      </c>
      <c r="S446" s="4">
        <v>117.15</v>
      </c>
      <c r="T446" s="4">
        <v>0</v>
      </c>
    </row>
    <row r="447" spans="1:20" ht="12" x14ac:dyDescent="0.2">
      <c r="A447" s="3">
        <v>35</v>
      </c>
      <c r="B447" s="4">
        <v>-24</v>
      </c>
      <c r="C447" s="4">
        <v>65.599999999999994</v>
      </c>
      <c r="D447" s="4">
        <v>13.03</v>
      </c>
      <c r="E447" s="4">
        <v>138.13</v>
      </c>
      <c r="F447" s="4">
        <v>241.54</v>
      </c>
      <c r="G447" s="4">
        <v>354.02</v>
      </c>
      <c r="H447" s="4">
        <v>476.41</v>
      </c>
      <c r="I447" s="4">
        <v>609.6</v>
      </c>
      <c r="J447" s="4">
        <v>554.53</v>
      </c>
      <c r="K447" s="4">
        <v>737.82</v>
      </c>
      <c r="L447" s="4">
        <v>893.69</v>
      </c>
      <c r="M447" s="4">
        <v>763.15</v>
      </c>
      <c r="N447" s="4">
        <v>985.77</v>
      </c>
      <c r="O447" s="4">
        <v>1162.47</v>
      </c>
      <c r="P447" s="4">
        <v>354.59</v>
      </c>
      <c r="Q447" s="4">
        <v>394.39</v>
      </c>
      <c r="R447" s="4">
        <v>262.52</v>
      </c>
      <c r="S447" s="4">
        <v>118.04</v>
      </c>
      <c r="T447" s="4">
        <v>0</v>
      </c>
    </row>
    <row r="448" spans="1:20" ht="12" x14ac:dyDescent="0.2">
      <c r="A448" s="3">
        <v>36</v>
      </c>
      <c r="B448" s="4">
        <v>-24</v>
      </c>
      <c r="C448" s="4">
        <v>65.95</v>
      </c>
      <c r="D448" s="4">
        <v>13.69</v>
      </c>
      <c r="E448" s="4">
        <v>139.15</v>
      </c>
      <c r="F448" s="4">
        <v>242.95</v>
      </c>
      <c r="G448" s="4">
        <v>355.87</v>
      </c>
      <c r="H448" s="4">
        <v>478.7</v>
      </c>
      <c r="I448" s="4">
        <v>612.32000000000005</v>
      </c>
      <c r="J448" s="4">
        <v>557.64</v>
      </c>
      <c r="K448" s="4">
        <v>741.28</v>
      </c>
      <c r="L448" s="4">
        <v>897.35</v>
      </c>
      <c r="M448" s="4">
        <v>766.89</v>
      </c>
      <c r="N448" s="4">
        <v>989.45</v>
      </c>
      <c r="O448" s="4">
        <v>1166.04</v>
      </c>
      <c r="P448" s="4">
        <v>358.01</v>
      </c>
      <c r="Q448" s="4">
        <v>396.96</v>
      </c>
      <c r="R448" s="4">
        <v>264.20999999999998</v>
      </c>
      <c r="S448" s="4">
        <v>118.87</v>
      </c>
      <c r="T448" s="4">
        <v>0</v>
      </c>
    </row>
    <row r="449" spans="1:20" ht="12" x14ac:dyDescent="0.2">
      <c r="A449" s="3">
        <v>37</v>
      </c>
      <c r="B449" s="4">
        <v>-24</v>
      </c>
      <c r="C449" s="4">
        <v>66.290000000000006</v>
      </c>
      <c r="D449" s="4">
        <v>14.42</v>
      </c>
      <c r="E449" s="4">
        <v>140.31</v>
      </c>
      <c r="F449" s="4">
        <v>244.59</v>
      </c>
      <c r="G449" s="4">
        <v>357.99</v>
      </c>
      <c r="H449" s="4">
        <v>481.29</v>
      </c>
      <c r="I449" s="4">
        <v>615.34</v>
      </c>
      <c r="J449" s="4">
        <v>561.04999999999995</v>
      </c>
      <c r="K449" s="4">
        <v>744.93</v>
      </c>
      <c r="L449" s="4">
        <v>901.11</v>
      </c>
      <c r="M449" s="4">
        <v>770.61</v>
      </c>
      <c r="N449" s="4">
        <v>993.06</v>
      </c>
      <c r="O449" s="4">
        <v>1169.48</v>
      </c>
      <c r="P449" s="4">
        <v>361.33</v>
      </c>
      <c r="Q449" s="4">
        <v>399.43</v>
      </c>
      <c r="R449" s="4">
        <v>265.87</v>
      </c>
      <c r="S449" s="4">
        <v>119.75</v>
      </c>
      <c r="T449" s="4">
        <v>0</v>
      </c>
    </row>
    <row r="450" spans="1:20" ht="12" x14ac:dyDescent="0.2">
      <c r="A450" s="3">
        <v>38</v>
      </c>
      <c r="B450" s="4">
        <v>-24</v>
      </c>
      <c r="C450" s="4">
        <v>66.72</v>
      </c>
      <c r="D450" s="4">
        <v>15.31</v>
      </c>
      <c r="E450" s="4">
        <v>141.72999999999999</v>
      </c>
      <c r="F450" s="4">
        <v>246.52</v>
      </c>
      <c r="G450" s="4">
        <v>360.44</v>
      </c>
      <c r="H450" s="4">
        <v>484.22</v>
      </c>
      <c r="I450" s="4">
        <v>618.69000000000005</v>
      </c>
      <c r="J450" s="4">
        <v>564.67999999999995</v>
      </c>
      <c r="K450" s="4">
        <v>748.7</v>
      </c>
      <c r="L450" s="4">
        <v>904.86</v>
      </c>
      <c r="M450" s="4">
        <v>774.27</v>
      </c>
      <c r="N450" s="4">
        <v>996.56</v>
      </c>
      <c r="O450" s="4">
        <v>1172.8599999999999</v>
      </c>
      <c r="P450" s="4">
        <v>364.66</v>
      </c>
      <c r="Q450" s="4">
        <v>402.01</v>
      </c>
      <c r="R450" s="4">
        <v>267.72000000000003</v>
      </c>
      <c r="S450" s="4">
        <v>120.78</v>
      </c>
      <c r="T450" s="4">
        <v>0</v>
      </c>
    </row>
    <row r="451" spans="1:20" ht="12" x14ac:dyDescent="0.2">
      <c r="A451" s="3">
        <v>39</v>
      </c>
      <c r="B451" s="4">
        <v>-24</v>
      </c>
      <c r="C451" s="4">
        <v>67.23</v>
      </c>
      <c r="D451" s="4">
        <v>16.399999999999999</v>
      </c>
      <c r="E451" s="4">
        <v>143.38</v>
      </c>
      <c r="F451" s="4">
        <v>248.75</v>
      </c>
      <c r="G451" s="4">
        <v>363.19</v>
      </c>
      <c r="H451" s="4">
        <v>487.46</v>
      </c>
      <c r="I451" s="4">
        <v>622.27</v>
      </c>
      <c r="J451" s="4">
        <v>568.46</v>
      </c>
      <c r="K451" s="4">
        <v>752.5</v>
      </c>
      <c r="L451" s="4">
        <v>908.61</v>
      </c>
      <c r="M451" s="4">
        <v>777.89</v>
      </c>
      <c r="N451" s="4">
        <v>1000.08</v>
      </c>
      <c r="O451" s="4">
        <v>1176.3499999999999</v>
      </c>
      <c r="P451" s="4">
        <v>368.3</v>
      </c>
      <c r="Q451" s="4">
        <v>405</v>
      </c>
      <c r="R451" s="4">
        <v>269.98</v>
      </c>
      <c r="S451" s="4">
        <v>122.09</v>
      </c>
      <c r="T451" s="4">
        <v>0</v>
      </c>
    </row>
    <row r="452" spans="1:20" ht="12" x14ac:dyDescent="0.2">
      <c r="A452" s="3">
        <v>40</v>
      </c>
      <c r="B452" s="4">
        <v>-24</v>
      </c>
      <c r="C452" s="4">
        <v>67.86</v>
      </c>
      <c r="D452" s="4">
        <v>17.66</v>
      </c>
      <c r="E452" s="4">
        <v>145.28</v>
      </c>
      <c r="F452" s="4">
        <v>251.25</v>
      </c>
      <c r="G452" s="4">
        <v>366.25</v>
      </c>
      <c r="H452" s="4">
        <v>490.92</v>
      </c>
      <c r="I452" s="4">
        <v>626</v>
      </c>
      <c r="J452" s="4">
        <v>572.27</v>
      </c>
      <c r="K452" s="4">
        <v>756.32</v>
      </c>
      <c r="L452" s="4">
        <v>912.36</v>
      </c>
      <c r="M452" s="4">
        <v>781.6</v>
      </c>
      <c r="N452" s="4">
        <v>1003.81</v>
      </c>
      <c r="O452" s="4">
        <v>1180.29</v>
      </c>
      <c r="P452" s="4">
        <v>372.62</v>
      </c>
      <c r="Q452" s="4">
        <v>408.7</v>
      </c>
      <c r="R452" s="4">
        <v>272.83</v>
      </c>
      <c r="S452" s="4">
        <v>123.74</v>
      </c>
      <c r="T452" s="4">
        <v>0</v>
      </c>
    </row>
    <row r="453" spans="1:20" ht="12" x14ac:dyDescent="0.2">
      <c r="A453" s="3">
        <v>41</v>
      </c>
      <c r="B453" s="4">
        <v>-24</v>
      </c>
      <c r="C453" s="4">
        <v>68.56</v>
      </c>
      <c r="D453" s="4">
        <v>19.07</v>
      </c>
      <c r="E453" s="4">
        <v>147.37</v>
      </c>
      <c r="F453" s="4">
        <v>253.98</v>
      </c>
      <c r="G453" s="4">
        <v>369.47</v>
      </c>
      <c r="H453" s="4">
        <v>494.48</v>
      </c>
      <c r="I453" s="4">
        <v>629.73</v>
      </c>
      <c r="J453" s="4">
        <v>576.08000000000004</v>
      </c>
      <c r="K453" s="4">
        <v>760.15</v>
      </c>
      <c r="L453" s="4">
        <v>916.22</v>
      </c>
      <c r="M453" s="4">
        <v>785.56</v>
      </c>
      <c r="N453" s="4">
        <v>1008.08</v>
      </c>
      <c r="O453" s="4">
        <v>1185.04</v>
      </c>
      <c r="P453" s="4">
        <v>377.92</v>
      </c>
      <c r="Q453" s="4">
        <v>413.28</v>
      </c>
      <c r="R453" s="4">
        <v>276.33999999999997</v>
      </c>
      <c r="S453" s="4">
        <v>125.73</v>
      </c>
      <c r="T453" s="4">
        <v>0</v>
      </c>
    </row>
    <row r="454" spans="1:20" ht="12" x14ac:dyDescent="0.2">
      <c r="A454" s="3">
        <v>42</v>
      </c>
      <c r="B454" s="4">
        <v>-24</v>
      </c>
      <c r="C454" s="4">
        <v>69.349999999999994</v>
      </c>
      <c r="D454" s="4">
        <v>20.61</v>
      </c>
      <c r="E454" s="4">
        <v>149.63</v>
      </c>
      <c r="F454" s="4">
        <v>256.81</v>
      </c>
      <c r="G454" s="4">
        <v>372.73</v>
      </c>
      <c r="H454" s="4">
        <v>498</v>
      </c>
      <c r="I454" s="4">
        <v>633.41</v>
      </c>
      <c r="J454" s="4">
        <v>579.85</v>
      </c>
      <c r="K454" s="4">
        <v>764.03</v>
      </c>
      <c r="L454" s="4">
        <v>920.3</v>
      </c>
      <c r="M454" s="4">
        <v>790.03</v>
      </c>
      <c r="N454" s="4">
        <v>1013.13</v>
      </c>
      <c r="O454" s="4">
        <v>1190.75</v>
      </c>
      <c r="P454" s="4">
        <v>384.25</v>
      </c>
      <c r="Q454" s="4">
        <v>418.67</v>
      </c>
      <c r="R454" s="4">
        <v>280.35000000000002</v>
      </c>
      <c r="S454" s="4">
        <v>127.89</v>
      </c>
      <c r="T454" s="4">
        <v>0</v>
      </c>
    </row>
    <row r="455" spans="1:20" ht="12" x14ac:dyDescent="0.2">
      <c r="A455" s="3">
        <v>43</v>
      </c>
      <c r="B455" s="4">
        <v>-24</v>
      </c>
      <c r="C455" s="4">
        <v>70.17</v>
      </c>
      <c r="D455" s="4">
        <v>22.23</v>
      </c>
      <c r="E455" s="4">
        <v>151.9</v>
      </c>
      <c r="F455" s="4">
        <v>259.58</v>
      </c>
      <c r="G455" s="4">
        <v>375.83</v>
      </c>
      <c r="H455" s="4">
        <v>501.33</v>
      </c>
      <c r="I455" s="4">
        <v>636.91</v>
      </c>
      <c r="J455" s="4">
        <v>583.54999999999995</v>
      </c>
      <c r="K455" s="4">
        <v>768</v>
      </c>
      <c r="L455" s="4">
        <v>924.74</v>
      </c>
      <c r="M455" s="4">
        <v>795.16</v>
      </c>
      <c r="N455" s="4">
        <v>1019.01</v>
      </c>
      <c r="O455" s="4">
        <v>1197.32</v>
      </c>
      <c r="P455" s="4">
        <v>391.34</v>
      </c>
      <c r="Q455" s="4">
        <v>424.51</v>
      </c>
      <c r="R455" s="4">
        <v>284.47000000000003</v>
      </c>
      <c r="S455" s="4">
        <v>129.99</v>
      </c>
      <c r="T455" s="4">
        <v>0</v>
      </c>
    </row>
    <row r="456" spans="1:20" ht="12" x14ac:dyDescent="0.2">
      <c r="A456" s="3">
        <v>44</v>
      </c>
      <c r="B456" s="4">
        <v>-24</v>
      </c>
      <c r="C456" s="4">
        <v>71.040000000000006</v>
      </c>
      <c r="D456" s="4">
        <v>23.83</v>
      </c>
      <c r="E456" s="4">
        <v>154.07</v>
      </c>
      <c r="F456" s="4">
        <v>262.16000000000003</v>
      </c>
      <c r="G456" s="4">
        <v>378.71</v>
      </c>
      <c r="H456" s="4">
        <v>504.47</v>
      </c>
      <c r="I456" s="4">
        <v>640.32000000000005</v>
      </c>
      <c r="J456" s="4">
        <v>587.30999999999995</v>
      </c>
      <c r="K456" s="4">
        <v>772.32</v>
      </c>
      <c r="L456" s="4">
        <v>929.84</v>
      </c>
      <c r="M456" s="4">
        <v>801.11</v>
      </c>
      <c r="N456" s="4">
        <v>1025.75</v>
      </c>
      <c r="O456" s="4">
        <v>1204.6600000000001</v>
      </c>
      <c r="P456" s="4">
        <v>399.05</v>
      </c>
      <c r="Q456" s="4">
        <v>430.64</v>
      </c>
      <c r="R456" s="4">
        <v>288.72000000000003</v>
      </c>
      <c r="S456" s="4">
        <v>132.30000000000001</v>
      </c>
      <c r="T456" s="4">
        <v>0</v>
      </c>
    </row>
    <row r="457" spans="1:20" ht="12" x14ac:dyDescent="0.2">
      <c r="A457" s="3">
        <v>45</v>
      </c>
      <c r="B457" s="4">
        <v>-24</v>
      </c>
      <c r="C457" s="4">
        <v>71.84</v>
      </c>
      <c r="D457" s="4">
        <v>25.28</v>
      </c>
      <c r="E457" s="4">
        <v>156.01</v>
      </c>
      <c r="F457" s="4">
        <v>264.48</v>
      </c>
      <c r="G457" s="4">
        <v>381.37</v>
      </c>
      <c r="H457" s="4">
        <v>507.47</v>
      </c>
      <c r="I457" s="4">
        <v>643.75</v>
      </c>
      <c r="J457" s="4">
        <v>591.41</v>
      </c>
      <c r="K457" s="4">
        <v>777.3</v>
      </c>
      <c r="L457" s="4">
        <v>935.78</v>
      </c>
      <c r="M457" s="4">
        <v>807.94</v>
      </c>
      <c r="N457" s="4">
        <v>1033.26</v>
      </c>
      <c r="O457" s="4">
        <v>1212.5899999999999</v>
      </c>
      <c r="P457" s="4">
        <v>407.2</v>
      </c>
      <c r="Q457" s="4">
        <v>437.06</v>
      </c>
      <c r="R457" s="4">
        <v>293.38</v>
      </c>
      <c r="S457" s="4">
        <v>134.82</v>
      </c>
      <c r="T457" s="4">
        <v>0</v>
      </c>
    </row>
    <row r="458" spans="1:20" ht="12" x14ac:dyDescent="0.2">
      <c r="A458" s="3">
        <v>46</v>
      </c>
      <c r="B458" s="4">
        <v>-24</v>
      </c>
      <c r="C458" s="4">
        <v>72.569999999999993</v>
      </c>
      <c r="D458" s="4">
        <v>26.56</v>
      </c>
      <c r="E458" s="4">
        <v>157.75</v>
      </c>
      <c r="F458" s="4">
        <v>266.63</v>
      </c>
      <c r="G458" s="4">
        <v>383.95</v>
      </c>
      <c r="H458" s="4">
        <v>510.57</v>
      </c>
      <c r="I458" s="4">
        <v>647.61</v>
      </c>
      <c r="J458" s="4">
        <v>596.24</v>
      </c>
      <c r="K458" s="4">
        <v>783.2</v>
      </c>
      <c r="L458" s="4">
        <v>942.67</v>
      </c>
      <c r="M458" s="4">
        <v>815.59</v>
      </c>
      <c r="N458" s="4">
        <v>1041.3900000000001</v>
      </c>
      <c r="O458" s="4">
        <v>1220.96</v>
      </c>
      <c r="P458" s="4">
        <v>415.81</v>
      </c>
      <c r="Q458" s="4">
        <v>444.09</v>
      </c>
      <c r="R458" s="4">
        <v>298.47000000000003</v>
      </c>
      <c r="S458" s="4">
        <v>137.6</v>
      </c>
      <c r="T458" s="4">
        <v>0</v>
      </c>
    </row>
    <row r="459" spans="1:20" ht="12" x14ac:dyDescent="0.2">
      <c r="A459" s="3">
        <v>47</v>
      </c>
      <c r="B459" s="4">
        <v>-24</v>
      </c>
      <c r="C459" s="4">
        <v>73.2</v>
      </c>
      <c r="D459" s="4">
        <v>27.73</v>
      </c>
      <c r="E459" s="4">
        <v>159.4</v>
      </c>
      <c r="F459" s="4">
        <v>268.77999999999997</v>
      </c>
      <c r="G459" s="4">
        <v>386.69</v>
      </c>
      <c r="H459" s="4">
        <v>514.16</v>
      </c>
      <c r="I459" s="4">
        <v>652.28</v>
      </c>
      <c r="J459" s="4">
        <v>602.08000000000004</v>
      </c>
      <c r="K459" s="4">
        <v>790.13</v>
      </c>
      <c r="L459" s="4">
        <v>950.45</v>
      </c>
      <c r="M459" s="4">
        <v>823.91</v>
      </c>
      <c r="N459" s="4">
        <v>1049.98</v>
      </c>
      <c r="O459" s="4">
        <v>1229.81</v>
      </c>
      <c r="P459" s="4">
        <v>425.23</v>
      </c>
      <c r="Q459" s="4">
        <v>451.78</v>
      </c>
      <c r="R459" s="4">
        <v>304.06</v>
      </c>
      <c r="S459" s="4">
        <v>140.65</v>
      </c>
      <c r="T459" s="4">
        <v>0</v>
      </c>
    </row>
    <row r="460" spans="1:20" ht="12" x14ac:dyDescent="0.2">
      <c r="A460" s="3">
        <v>48</v>
      </c>
      <c r="B460" s="4">
        <v>-24</v>
      </c>
      <c r="C460" s="4">
        <v>73.8</v>
      </c>
      <c r="D460" s="4">
        <v>28.89</v>
      </c>
      <c r="E460" s="4">
        <v>161.13</v>
      </c>
      <c r="F460" s="4">
        <v>271.2</v>
      </c>
      <c r="G460" s="4">
        <v>390.05</v>
      </c>
      <c r="H460" s="4">
        <v>518.69000000000005</v>
      </c>
      <c r="I460" s="4">
        <v>658.07</v>
      </c>
      <c r="J460" s="4">
        <v>609.05999999999995</v>
      </c>
      <c r="K460" s="4">
        <v>798.05</v>
      </c>
      <c r="L460" s="4">
        <v>958.98</v>
      </c>
      <c r="M460" s="4">
        <v>832.75</v>
      </c>
      <c r="N460" s="4">
        <v>1059.0999999999999</v>
      </c>
      <c r="O460" s="4">
        <v>1239.51</v>
      </c>
      <c r="P460" s="4">
        <v>435.51</v>
      </c>
      <c r="Q460" s="4">
        <v>460.2</v>
      </c>
      <c r="R460" s="4">
        <v>310.2</v>
      </c>
      <c r="S460" s="4">
        <v>144.01</v>
      </c>
      <c r="T460" s="4">
        <v>0</v>
      </c>
    </row>
    <row r="461" spans="1:20" ht="12" x14ac:dyDescent="0.2">
      <c r="A461" s="3">
        <v>49</v>
      </c>
      <c r="B461" s="4">
        <v>-24</v>
      </c>
      <c r="C461" s="4">
        <v>74.42</v>
      </c>
      <c r="D461" s="4">
        <v>30.16</v>
      </c>
      <c r="E461" s="4">
        <v>163.16999999999999</v>
      </c>
      <c r="F461" s="4">
        <v>274.26</v>
      </c>
      <c r="G461" s="4">
        <v>394.38</v>
      </c>
      <c r="H461" s="4">
        <v>524.4</v>
      </c>
      <c r="I461" s="4">
        <v>665.07</v>
      </c>
      <c r="J461" s="4">
        <v>617.09</v>
      </c>
      <c r="K461" s="4">
        <v>806.76</v>
      </c>
      <c r="L461" s="4">
        <v>968.06</v>
      </c>
      <c r="M461" s="4">
        <v>842.15</v>
      </c>
      <c r="N461" s="4">
        <v>1069.1099999999999</v>
      </c>
      <c r="O461" s="4">
        <v>1250.1099999999999</v>
      </c>
      <c r="P461" s="4">
        <v>446.75</v>
      </c>
      <c r="Q461" s="4">
        <v>469.41</v>
      </c>
      <c r="R461" s="4">
        <v>316.92</v>
      </c>
      <c r="S461" s="4">
        <v>147.68</v>
      </c>
      <c r="T461" s="4">
        <v>0</v>
      </c>
    </row>
    <row r="462" spans="1:20" ht="12" x14ac:dyDescent="0.2">
      <c r="A462" s="3">
        <v>50</v>
      </c>
      <c r="B462" s="4">
        <v>-24</v>
      </c>
      <c r="C462" s="4">
        <v>75.16</v>
      </c>
      <c r="D462" s="4">
        <v>31.75</v>
      </c>
      <c r="E462" s="4">
        <v>165.87</v>
      </c>
      <c r="F462" s="4">
        <v>278.33999999999997</v>
      </c>
      <c r="G462" s="4">
        <v>399.94</v>
      </c>
      <c r="H462" s="4">
        <v>531.35</v>
      </c>
      <c r="I462" s="4">
        <v>673.16</v>
      </c>
      <c r="J462" s="4">
        <v>625.95000000000005</v>
      </c>
      <c r="K462" s="4">
        <v>816.06</v>
      </c>
      <c r="L462" s="4">
        <v>977.73</v>
      </c>
      <c r="M462" s="4">
        <v>852.49</v>
      </c>
      <c r="N462" s="4">
        <v>1080.08</v>
      </c>
      <c r="O462" s="4">
        <v>1261.71</v>
      </c>
      <c r="P462" s="4">
        <v>459.01</v>
      </c>
      <c r="Q462" s="4">
        <v>479.48</v>
      </c>
      <c r="R462" s="4">
        <v>324.26</v>
      </c>
      <c r="S462" s="4">
        <v>151.72</v>
      </c>
      <c r="T462" s="4">
        <v>0</v>
      </c>
    </row>
    <row r="463" spans="1:20" ht="12" x14ac:dyDescent="0.2">
      <c r="A463" s="3">
        <v>51</v>
      </c>
      <c r="B463" s="4">
        <v>-24</v>
      </c>
      <c r="C463" s="4">
        <v>76.099999999999994</v>
      </c>
      <c r="D463" s="4">
        <v>33.9</v>
      </c>
      <c r="E463" s="4">
        <v>169.52</v>
      </c>
      <c r="F463" s="4">
        <v>283.58</v>
      </c>
      <c r="G463" s="4">
        <v>406.7</v>
      </c>
      <c r="H463" s="4">
        <v>539.36</v>
      </c>
      <c r="I463" s="4">
        <v>682.05</v>
      </c>
      <c r="J463" s="4">
        <v>635.37</v>
      </c>
      <c r="K463" s="4">
        <v>825.93</v>
      </c>
      <c r="L463" s="4">
        <v>988.35</v>
      </c>
      <c r="M463" s="4">
        <v>863.81</v>
      </c>
      <c r="N463" s="4">
        <v>1092.07</v>
      </c>
      <c r="O463" s="4">
        <v>1274.3800000000001</v>
      </c>
      <c r="P463" s="4">
        <v>472.39</v>
      </c>
      <c r="Q463" s="4">
        <v>490.47</v>
      </c>
      <c r="R463" s="4">
        <v>332.32</v>
      </c>
      <c r="S463" s="4">
        <v>156.16</v>
      </c>
      <c r="T463" s="4">
        <v>0</v>
      </c>
    </row>
    <row r="464" spans="1:20" ht="12" x14ac:dyDescent="0.2">
      <c r="A464" s="3">
        <v>52</v>
      </c>
      <c r="B464" s="4">
        <v>-24</v>
      </c>
      <c r="C464" s="4">
        <v>77.430000000000007</v>
      </c>
      <c r="D464" s="4">
        <v>36.840000000000003</v>
      </c>
      <c r="E464" s="4">
        <v>174.18</v>
      </c>
      <c r="F464" s="4">
        <v>289.89999999999998</v>
      </c>
      <c r="G464" s="4">
        <v>414.4</v>
      </c>
      <c r="H464" s="4">
        <v>548.07000000000005</v>
      </c>
      <c r="I464" s="4">
        <v>691.39</v>
      </c>
      <c r="J464" s="4">
        <v>645.27</v>
      </c>
      <c r="K464" s="4">
        <v>836.7</v>
      </c>
      <c r="L464" s="4">
        <v>999.91</v>
      </c>
      <c r="M464" s="4">
        <v>876.13</v>
      </c>
      <c r="N464" s="4">
        <v>1105.1300000000001</v>
      </c>
      <c r="O464" s="4">
        <v>1288.18</v>
      </c>
      <c r="P464" s="4">
        <v>486.95</v>
      </c>
      <c r="Q464" s="4">
        <v>502.48</v>
      </c>
      <c r="R464" s="4">
        <v>341.13</v>
      </c>
      <c r="S464" s="4">
        <v>161.01</v>
      </c>
      <c r="T464" s="4">
        <v>0</v>
      </c>
    </row>
    <row r="465" spans="1:21" ht="12" x14ac:dyDescent="0.2">
      <c r="A465" s="3">
        <v>53</v>
      </c>
      <c r="B465" s="4">
        <v>-24</v>
      </c>
      <c r="C465" s="4">
        <v>79.180000000000007</v>
      </c>
      <c r="D465" s="4">
        <v>40.46</v>
      </c>
      <c r="E465" s="4">
        <v>179.61</v>
      </c>
      <c r="F465" s="4">
        <v>296.86</v>
      </c>
      <c r="G465" s="4">
        <v>422.51</v>
      </c>
      <c r="H465" s="4">
        <v>556.95000000000005</v>
      </c>
      <c r="I465" s="4">
        <v>700.98</v>
      </c>
      <c r="J465" s="4">
        <v>655.87</v>
      </c>
      <c r="K465" s="4">
        <v>848.23</v>
      </c>
      <c r="L465" s="4">
        <v>1012.34</v>
      </c>
      <c r="M465" s="4">
        <v>889.41</v>
      </c>
      <c r="N465" s="4">
        <v>1119.24</v>
      </c>
      <c r="O465" s="4">
        <v>1303.1099999999999</v>
      </c>
      <c r="P465" s="4">
        <v>502.8</v>
      </c>
      <c r="Q465" s="4">
        <v>515.57000000000005</v>
      </c>
      <c r="R465" s="4">
        <v>350.75</v>
      </c>
      <c r="S465" s="4">
        <v>166.33</v>
      </c>
      <c r="T465" s="4">
        <v>0</v>
      </c>
    </row>
    <row r="466" spans="1:21" ht="12" x14ac:dyDescent="0.2">
      <c r="A466" s="3">
        <v>54</v>
      </c>
      <c r="B466" s="4">
        <v>-24</v>
      </c>
      <c r="C466" s="4">
        <v>81.209999999999994</v>
      </c>
      <c r="D466" s="4">
        <v>44.47</v>
      </c>
      <c r="E466" s="4">
        <v>185.32</v>
      </c>
      <c r="F466" s="4">
        <v>303.89</v>
      </c>
      <c r="G466" s="4">
        <v>430.48</v>
      </c>
      <c r="H466" s="4">
        <v>565.78</v>
      </c>
      <c r="I466" s="4">
        <v>711</v>
      </c>
      <c r="J466" s="4">
        <v>667</v>
      </c>
      <c r="K466" s="4">
        <v>860.43</v>
      </c>
      <c r="L466" s="4">
        <v>1025.56</v>
      </c>
      <c r="M466" s="4">
        <v>903.61</v>
      </c>
      <c r="N466" s="4">
        <v>1134.3800000000001</v>
      </c>
      <c r="O466" s="4">
        <v>1319.26</v>
      </c>
      <c r="P466" s="4">
        <v>520.03</v>
      </c>
      <c r="Q466" s="4">
        <v>529.82000000000005</v>
      </c>
      <c r="R466" s="4">
        <v>361.27</v>
      </c>
      <c r="S466" s="4">
        <v>172.17</v>
      </c>
      <c r="T466" s="4">
        <v>0</v>
      </c>
    </row>
    <row r="467" spans="1:21" ht="12" x14ac:dyDescent="0.2">
      <c r="A467" s="3">
        <v>55</v>
      </c>
      <c r="B467" s="4">
        <v>-24</v>
      </c>
      <c r="C467" s="4">
        <v>83.36</v>
      </c>
      <c r="D467" s="4">
        <v>48.49</v>
      </c>
      <c r="E467" s="4">
        <v>190.84</v>
      </c>
      <c r="F467" s="4">
        <v>310.52</v>
      </c>
      <c r="G467" s="4">
        <v>438.14</v>
      </c>
      <c r="H467" s="4">
        <v>574.83000000000004</v>
      </c>
      <c r="I467" s="4">
        <v>721.35</v>
      </c>
      <c r="J467" s="4">
        <v>678.61</v>
      </c>
      <c r="K467" s="4">
        <v>873.25</v>
      </c>
      <c r="L467" s="4">
        <v>1039.52</v>
      </c>
      <c r="M467" s="4">
        <v>918.67</v>
      </c>
      <c r="N467" s="4">
        <v>1150.5899999999999</v>
      </c>
      <c r="O467" s="4">
        <v>1336.65</v>
      </c>
      <c r="P467" s="4">
        <v>538.73</v>
      </c>
      <c r="Q467" s="4">
        <v>545.34</v>
      </c>
      <c r="R467" s="4">
        <v>372.75</v>
      </c>
      <c r="S467" s="4">
        <v>178.56</v>
      </c>
      <c r="T467" s="4">
        <v>0</v>
      </c>
    </row>
    <row r="468" spans="1:21" ht="12" x14ac:dyDescent="0.2">
      <c r="A468" s="3">
        <v>56</v>
      </c>
      <c r="B468" s="4">
        <v>-24</v>
      </c>
      <c r="C468" s="4">
        <v>85.41</v>
      </c>
      <c r="D468" s="4">
        <v>52.21</v>
      </c>
      <c r="E468" s="4">
        <v>195.84</v>
      </c>
      <c r="F468" s="4">
        <v>316.73</v>
      </c>
      <c r="G468" s="4">
        <v>445.93</v>
      </c>
      <c r="H468" s="4">
        <v>584.11</v>
      </c>
      <c r="I468" s="4">
        <v>732.08</v>
      </c>
      <c r="J468" s="4">
        <v>690.74</v>
      </c>
      <c r="K468" s="4">
        <v>886.71</v>
      </c>
      <c r="L468" s="4">
        <v>1054.26</v>
      </c>
      <c r="M468" s="4">
        <v>934.7</v>
      </c>
      <c r="N468" s="4">
        <v>1167.92</v>
      </c>
      <c r="O468" s="4">
        <v>1355.36</v>
      </c>
      <c r="P468" s="4">
        <v>559.02</v>
      </c>
      <c r="Q468" s="4">
        <v>562.22</v>
      </c>
      <c r="R468" s="4">
        <v>385.29</v>
      </c>
      <c r="S468" s="4">
        <v>185.58</v>
      </c>
      <c r="T468" s="4">
        <v>0</v>
      </c>
    </row>
    <row r="471" spans="1:21" x14ac:dyDescent="0.15">
      <c r="A471" s="3" t="s">
        <v>5</v>
      </c>
    </row>
    <row r="472" spans="1:21" x14ac:dyDescent="0.15">
      <c r="A472" s="3" t="s">
        <v>6</v>
      </c>
    </row>
    <row r="473" spans="1:21" x14ac:dyDescent="0.15">
      <c r="A473" s="3" t="s">
        <v>7</v>
      </c>
    </row>
    <row r="474" spans="1:21" x14ac:dyDescent="0.15">
      <c r="A474" s="3" t="s">
        <v>20</v>
      </c>
    </row>
    <row r="475" spans="1:21" x14ac:dyDescent="0.15">
      <c r="A475" s="3" t="s">
        <v>33</v>
      </c>
    </row>
    <row r="477" spans="1:21" x14ac:dyDescent="0.15">
      <c r="B477" s="3" t="s">
        <v>10</v>
      </c>
    </row>
    <row r="478" spans="1:21" x14ac:dyDescent="0.15">
      <c r="B478" s="3">
        <v>0</v>
      </c>
      <c r="C478" s="3">
        <v>1</v>
      </c>
      <c r="D478" s="3">
        <v>2</v>
      </c>
      <c r="E478" s="3">
        <v>3</v>
      </c>
      <c r="F478" s="3">
        <v>4</v>
      </c>
      <c r="G478" s="3">
        <v>5</v>
      </c>
      <c r="H478" s="3">
        <v>6</v>
      </c>
      <c r="I478" s="3">
        <v>7</v>
      </c>
      <c r="J478" s="3">
        <v>8</v>
      </c>
      <c r="K478" s="3">
        <v>9</v>
      </c>
      <c r="L478" s="3">
        <v>10</v>
      </c>
      <c r="M478" s="3">
        <v>11</v>
      </c>
      <c r="N478" s="3">
        <v>12</v>
      </c>
      <c r="O478" s="3">
        <v>13</v>
      </c>
      <c r="P478" s="3">
        <v>14</v>
      </c>
      <c r="Q478" s="3">
        <v>15</v>
      </c>
      <c r="R478" s="3">
        <v>16</v>
      </c>
      <c r="S478" s="3">
        <v>17</v>
      </c>
      <c r="T478" s="3">
        <v>18</v>
      </c>
      <c r="U478" s="3">
        <v>19</v>
      </c>
    </row>
    <row r="479" spans="1:21" ht="12" x14ac:dyDescent="0.2">
      <c r="A479" s="3">
        <v>20</v>
      </c>
      <c r="B479" s="4">
        <v>-24</v>
      </c>
      <c r="C479" s="4">
        <v>52.71</v>
      </c>
      <c r="D479" s="4">
        <v>136.35</v>
      </c>
      <c r="E479" s="4">
        <v>77.64</v>
      </c>
      <c r="F479" s="4">
        <v>196.48</v>
      </c>
      <c r="G479" s="4">
        <v>293.49</v>
      </c>
      <c r="H479" s="4">
        <v>399.38</v>
      </c>
      <c r="I479" s="4">
        <v>514.91</v>
      </c>
      <c r="J479" s="4">
        <v>640.96</v>
      </c>
      <c r="K479" s="4">
        <v>578.41999999999996</v>
      </c>
      <c r="L479" s="4">
        <v>753.95</v>
      </c>
      <c r="M479" s="4">
        <v>901.79</v>
      </c>
      <c r="N479" s="4">
        <v>763.03</v>
      </c>
      <c r="O479" s="4">
        <v>977.26</v>
      </c>
      <c r="P479" s="4">
        <v>1145.44</v>
      </c>
      <c r="Q479" s="4">
        <v>328.78</v>
      </c>
      <c r="R479" s="4">
        <v>373.3</v>
      </c>
      <c r="S479" s="4">
        <v>247.32</v>
      </c>
      <c r="T479" s="4">
        <v>109.89</v>
      </c>
      <c r="U479" s="4">
        <v>0</v>
      </c>
    </row>
    <row r="480" spans="1:21" ht="12" x14ac:dyDescent="0.2">
      <c r="A480" s="3">
        <v>21</v>
      </c>
      <c r="B480" s="4">
        <v>-24</v>
      </c>
      <c r="C480" s="4">
        <v>52.7</v>
      </c>
      <c r="D480" s="4">
        <v>136.41999999999999</v>
      </c>
      <c r="E480" s="4">
        <v>77.8</v>
      </c>
      <c r="F480" s="4">
        <v>196.79</v>
      </c>
      <c r="G480" s="4">
        <v>293.91000000000003</v>
      </c>
      <c r="H480" s="4">
        <v>399.89</v>
      </c>
      <c r="I480" s="4">
        <v>515.51</v>
      </c>
      <c r="J480" s="4">
        <v>641.6</v>
      </c>
      <c r="K480" s="4">
        <v>579.13</v>
      </c>
      <c r="L480" s="4">
        <v>754.74</v>
      </c>
      <c r="M480" s="4">
        <v>902.63</v>
      </c>
      <c r="N480" s="4">
        <v>763.9</v>
      </c>
      <c r="O480" s="4">
        <v>978.12</v>
      </c>
      <c r="P480" s="4">
        <v>1146.23</v>
      </c>
      <c r="Q480" s="4">
        <v>329.5</v>
      </c>
      <c r="R480" s="4">
        <v>373.87</v>
      </c>
      <c r="S480" s="4">
        <v>247.71</v>
      </c>
      <c r="T480" s="4">
        <v>110.09</v>
      </c>
      <c r="U480" s="4">
        <v>0</v>
      </c>
    </row>
    <row r="481" spans="1:21" ht="12" x14ac:dyDescent="0.2">
      <c r="A481" s="3">
        <v>22</v>
      </c>
      <c r="B481" s="4">
        <v>-24</v>
      </c>
      <c r="C481" s="4">
        <v>52.79</v>
      </c>
      <c r="D481" s="4">
        <v>136.6</v>
      </c>
      <c r="E481" s="4">
        <v>78.14</v>
      </c>
      <c r="F481" s="4">
        <v>197.24</v>
      </c>
      <c r="G481" s="4">
        <v>294.47000000000003</v>
      </c>
      <c r="H481" s="4">
        <v>400.55</v>
      </c>
      <c r="I481" s="4">
        <v>516.23</v>
      </c>
      <c r="J481" s="4">
        <v>642.39</v>
      </c>
      <c r="K481" s="4">
        <v>580.01</v>
      </c>
      <c r="L481" s="4">
        <v>755.68</v>
      </c>
      <c r="M481" s="4">
        <v>903.61</v>
      </c>
      <c r="N481" s="4">
        <v>764.88</v>
      </c>
      <c r="O481" s="4">
        <v>979.05</v>
      </c>
      <c r="P481" s="4">
        <v>1147.0899999999999</v>
      </c>
      <c r="Q481" s="4">
        <v>330.25</v>
      </c>
      <c r="R481" s="4">
        <v>374.45</v>
      </c>
      <c r="S481" s="4">
        <v>248.1</v>
      </c>
      <c r="T481" s="4">
        <v>110.29</v>
      </c>
      <c r="U481" s="4">
        <v>0</v>
      </c>
    </row>
    <row r="482" spans="1:21" ht="12" x14ac:dyDescent="0.2">
      <c r="A482" s="3">
        <v>23</v>
      </c>
      <c r="B482" s="4">
        <v>-24</v>
      </c>
      <c r="C482" s="4">
        <v>52.89</v>
      </c>
      <c r="D482" s="4">
        <v>136.88</v>
      </c>
      <c r="E482" s="4">
        <v>78.55</v>
      </c>
      <c r="F482" s="4">
        <v>197.76</v>
      </c>
      <c r="G482" s="4">
        <v>295.10000000000002</v>
      </c>
      <c r="H482" s="4">
        <v>401.26</v>
      </c>
      <c r="I482" s="4">
        <v>517.03</v>
      </c>
      <c r="J482" s="4">
        <v>643.30999999999995</v>
      </c>
      <c r="K482" s="4">
        <v>581.01</v>
      </c>
      <c r="L482" s="4">
        <v>756.74</v>
      </c>
      <c r="M482" s="4">
        <v>904.69</v>
      </c>
      <c r="N482" s="4">
        <v>765.93</v>
      </c>
      <c r="O482" s="4">
        <v>980.04</v>
      </c>
      <c r="P482" s="4">
        <v>1147.99</v>
      </c>
      <c r="Q482" s="4">
        <v>331.02</v>
      </c>
      <c r="R482" s="4">
        <v>375.05</v>
      </c>
      <c r="S482" s="4">
        <v>248.52</v>
      </c>
      <c r="T482" s="4">
        <v>110.52</v>
      </c>
      <c r="U482" s="4">
        <v>0</v>
      </c>
    </row>
    <row r="483" spans="1:21" ht="12" x14ac:dyDescent="0.2">
      <c r="A483" s="3">
        <v>24</v>
      </c>
      <c r="B483" s="4">
        <v>-24</v>
      </c>
      <c r="C483" s="4">
        <v>53.08</v>
      </c>
      <c r="D483" s="4">
        <v>137.21</v>
      </c>
      <c r="E483" s="4">
        <v>79</v>
      </c>
      <c r="F483" s="4">
        <v>198.36</v>
      </c>
      <c r="G483" s="4">
        <v>295.79000000000002</v>
      </c>
      <c r="H483" s="4">
        <v>402.04</v>
      </c>
      <c r="I483" s="4">
        <v>517.95000000000005</v>
      </c>
      <c r="J483" s="4">
        <v>644.33000000000004</v>
      </c>
      <c r="K483" s="4">
        <v>582.11</v>
      </c>
      <c r="L483" s="4">
        <v>757.89</v>
      </c>
      <c r="M483" s="4">
        <v>905.83</v>
      </c>
      <c r="N483" s="4">
        <v>767.03</v>
      </c>
      <c r="O483" s="4">
        <v>981.07</v>
      </c>
      <c r="P483" s="4">
        <v>1148.9100000000001</v>
      </c>
      <c r="Q483" s="4">
        <v>331.85</v>
      </c>
      <c r="R483" s="4">
        <v>375.71</v>
      </c>
      <c r="S483" s="4">
        <v>249</v>
      </c>
      <c r="T483" s="4">
        <v>110.78</v>
      </c>
      <c r="U483" s="4">
        <v>0</v>
      </c>
    </row>
    <row r="484" spans="1:21" ht="12" x14ac:dyDescent="0.2">
      <c r="A484" s="3">
        <v>25</v>
      </c>
      <c r="B484" s="4">
        <v>-24</v>
      </c>
      <c r="C484" s="4">
        <v>53.24</v>
      </c>
      <c r="D484" s="4">
        <v>137.51</v>
      </c>
      <c r="E484" s="4">
        <v>79.47</v>
      </c>
      <c r="F484" s="4">
        <v>198.93</v>
      </c>
      <c r="G484" s="4">
        <v>296.49</v>
      </c>
      <c r="H484" s="4">
        <v>402.91</v>
      </c>
      <c r="I484" s="4">
        <v>518.94000000000005</v>
      </c>
      <c r="J484" s="4">
        <v>645.42999999999995</v>
      </c>
      <c r="K484" s="4">
        <v>583.29</v>
      </c>
      <c r="L484" s="4">
        <v>759.07</v>
      </c>
      <c r="M484" s="4">
        <v>907.01</v>
      </c>
      <c r="N484" s="4">
        <v>768.16</v>
      </c>
      <c r="O484" s="4">
        <v>982.13</v>
      </c>
      <c r="P484" s="4">
        <v>1149.9000000000001</v>
      </c>
      <c r="Q484" s="4">
        <v>332.77</v>
      </c>
      <c r="R484" s="4">
        <v>376.48</v>
      </c>
      <c r="S484" s="4">
        <v>249.57</v>
      </c>
      <c r="T484" s="4">
        <v>111.11</v>
      </c>
      <c r="U484" s="4">
        <v>0</v>
      </c>
    </row>
    <row r="485" spans="1:21" ht="12" x14ac:dyDescent="0.2">
      <c r="A485" s="3">
        <v>26</v>
      </c>
      <c r="B485" s="4">
        <v>-24</v>
      </c>
      <c r="C485" s="4">
        <v>53.4</v>
      </c>
      <c r="D485" s="4">
        <v>137.85</v>
      </c>
      <c r="E485" s="4">
        <v>79.930000000000007</v>
      </c>
      <c r="F485" s="4">
        <v>199.54</v>
      </c>
      <c r="G485" s="4">
        <v>297.29000000000002</v>
      </c>
      <c r="H485" s="4">
        <v>403.86</v>
      </c>
      <c r="I485" s="4">
        <v>520.03</v>
      </c>
      <c r="J485" s="4">
        <v>646.62</v>
      </c>
      <c r="K485" s="4">
        <v>584.51</v>
      </c>
      <c r="L485" s="4">
        <v>760.32</v>
      </c>
      <c r="M485" s="4">
        <v>908.24</v>
      </c>
      <c r="N485" s="4">
        <v>769.34</v>
      </c>
      <c r="O485" s="4">
        <v>983.27</v>
      </c>
      <c r="P485" s="4">
        <v>1151.01</v>
      </c>
      <c r="Q485" s="4">
        <v>333.87</v>
      </c>
      <c r="R485" s="4">
        <v>377.39</v>
      </c>
      <c r="S485" s="4">
        <v>250.26</v>
      </c>
      <c r="T485" s="4">
        <v>111.49</v>
      </c>
      <c r="U485" s="4">
        <v>0</v>
      </c>
    </row>
    <row r="486" spans="1:21" ht="12" x14ac:dyDescent="0.2">
      <c r="A486" s="3">
        <v>27</v>
      </c>
      <c r="B486" s="4">
        <v>-24</v>
      </c>
      <c r="C486" s="4">
        <v>53.6</v>
      </c>
      <c r="D486" s="4">
        <v>138.19999999999999</v>
      </c>
      <c r="E486" s="4">
        <v>80.45</v>
      </c>
      <c r="F486" s="4">
        <v>200.27</v>
      </c>
      <c r="G486" s="4">
        <v>298.2</v>
      </c>
      <c r="H486" s="4">
        <v>404.93</v>
      </c>
      <c r="I486" s="4">
        <v>521.23</v>
      </c>
      <c r="J486" s="4">
        <v>647.89</v>
      </c>
      <c r="K486" s="4">
        <v>585.84</v>
      </c>
      <c r="L486" s="4">
        <v>761.66</v>
      </c>
      <c r="M486" s="4">
        <v>909.56</v>
      </c>
      <c r="N486" s="4">
        <v>770.66</v>
      </c>
      <c r="O486" s="4">
        <v>984.58</v>
      </c>
      <c r="P486" s="4">
        <v>1152.3399999999999</v>
      </c>
      <c r="Q486" s="4">
        <v>335.2</v>
      </c>
      <c r="R486" s="4">
        <v>378.53</v>
      </c>
      <c r="S486" s="4">
        <v>251.13</v>
      </c>
      <c r="T486" s="4">
        <v>112</v>
      </c>
      <c r="U486" s="4">
        <v>0</v>
      </c>
    </row>
    <row r="487" spans="1:21" ht="12" x14ac:dyDescent="0.2">
      <c r="A487" s="3">
        <v>28</v>
      </c>
      <c r="B487" s="4">
        <v>-24</v>
      </c>
      <c r="C487" s="4">
        <v>53.77</v>
      </c>
      <c r="D487" s="4">
        <v>138.57</v>
      </c>
      <c r="E487" s="4">
        <v>81.06</v>
      </c>
      <c r="F487" s="4">
        <v>201.09</v>
      </c>
      <c r="G487" s="4">
        <v>299.20999999999998</v>
      </c>
      <c r="H487" s="4">
        <v>406.11</v>
      </c>
      <c r="I487" s="4">
        <v>522.51</v>
      </c>
      <c r="J487" s="4">
        <v>649.26</v>
      </c>
      <c r="K487" s="4">
        <v>587.26</v>
      </c>
      <c r="L487" s="4">
        <v>763.1</v>
      </c>
      <c r="M487" s="4">
        <v>911.03</v>
      </c>
      <c r="N487" s="4">
        <v>772.18</v>
      </c>
      <c r="O487" s="4">
        <v>986.17</v>
      </c>
      <c r="P487" s="4">
        <v>1153.98</v>
      </c>
      <c r="Q487" s="4">
        <v>336.87</v>
      </c>
      <c r="R487" s="4">
        <v>379.96</v>
      </c>
      <c r="S487" s="4">
        <v>252.24</v>
      </c>
      <c r="T487" s="4">
        <v>112.63</v>
      </c>
      <c r="U487" s="4">
        <v>0</v>
      </c>
    </row>
    <row r="488" spans="1:21" ht="12" x14ac:dyDescent="0.2">
      <c r="A488" s="3">
        <v>29</v>
      </c>
      <c r="B488" s="4">
        <v>-24</v>
      </c>
      <c r="C488" s="4">
        <v>53.99</v>
      </c>
      <c r="D488" s="4">
        <v>139.06</v>
      </c>
      <c r="E488" s="4">
        <v>81.790000000000006</v>
      </c>
      <c r="F488" s="4">
        <v>202.05</v>
      </c>
      <c r="G488" s="4">
        <v>300.37</v>
      </c>
      <c r="H488" s="4">
        <v>407.41</v>
      </c>
      <c r="I488" s="4">
        <v>523.92999999999995</v>
      </c>
      <c r="J488" s="4">
        <v>650.77</v>
      </c>
      <c r="K488" s="4">
        <v>588.83000000000004</v>
      </c>
      <c r="L488" s="4">
        <v>764.75</v>
      </c>
      <c r="M488" s="4">
        <v>912.77</v>
      </c>
      <c r="N488" s="4">
        <v>774.03</v>
      </c>
      <c r="O488" s="4">
        <v>988.12</v>
      </c>
      <c r="P488" s="4">
        <v>1156.01</v>
      </c>
      <c r="Q488" s="4">
        <v>338.94</v>
      </c>
      <c r="R488" s="4">
        <v>381.75</v>
      </c>
      <c r="S488" s="4">
        <v>253.6</v>
      </c>
      <c r="T488" s="4">
        <v>113.4</v>
      </c>
      <c r="U488" s="4">
        <v>0</v>
      </c>
    </row>
    <row r="489" spans="1:21" ht="12" x14ac:dyDescent="0.2">
      <c r="A489" s="3">
        <v>30</v>
      </c>
      <c r="B489" s="4">
        <v>-24</v>
      </c>
      <c r="C489" s="4">
        <v>54.29</v>
      </c>
      <c r="D489" s="4">
        <v>139.63</v>
      </c>
      <c r="E489" s="4">
        <v>82.63</v>
      </c>
      <c r="F489" s="4">
        <v>203.12</v>
      </c>
      <c r="G489" s="4">
        <v>301.61</v>
      </c>
      <c r="H489" s="4">
        <v>408.81</v>
      </c>
      <c r="I489" s="4">
        <v>525.48</v>
      </c>
      <c r="J489" s="4">
        <v>652.41999999999996</v>
      </c>
      <c r="K489" s="4">
        <v>590.6</v>
      </c>
      <c r="L489" s="4">
        <v>766.66</v>
      </c>
      <c r="M489" s="4">
        <v>914.85</v>
      </c>
      <c r="N489" s="4">
        <v>776.27</v>
      </c>
      <c r="O489" s="4">
        <v>990.5</v>
      </c>
      <c r="P489" s="4">
        <v>1158.48</v>
      </c>
      <c r="Q489" s="4">
        <v>341.45</v>
      </c>
      <c r="R489" s="4">
        <v>383.89</v>
      </c>
      <c r="S489" s="4">
        <v>255.19</v>
      </c>
      <c r="T489" s="4">
        <v>114.26</v>
      </c>
      <c r="U489" s="4">
        <v>0</v>
      </c>
    </row>
    <row r="490" spans="1:21" ht="12" x14ac:dyDescent="0.2">
      <c r="A490" s="3">
        <v>31</v>
      </c>
      <c r="B490" s="4">
        <v>-24</v>
      </c>
      <c r="C490" s="4">
        <v>54.6</v>
      </c>
      <c r="D490" s="4">
        <v>140.24</v>
      </c>
      <c r="E490" s="4">
        <v>83.5</v>
      </c>
      <c r="F490" s="4">
        <v>204.21</v>
      </c>
      <c r="G490" s="4">
        <v>302.91000000000003</v>
      </c>
      <c r="H490" s="4">
        <v>410.3</v>
      </c>
      <c r="I490" s="4">
        <v>527.1</v>
      </c>
      <c r="J490" s="4">
        <v>654.22</v>
      </c>
      <c r="K490" s="4">
        <v>592.6</v>
      </c>
      <c r="L490" s="4">
        <v>768.89</v>
      </c>
      <c r="M490" s="4">
        <v>917.3</v>
      </c>
      <c r="N490" s="4">
        <v>778.92</v>
      </c>
      <c r="O490" s="4">
        <v>993.3</v>
      </c>
      <c r="P490" s="4">
        <v>1161.4000000000001</v>
      </c>
      <c r="Q490" s="4">
        <v>344.38</v>
      </c>
      <c r="R490" s="4">
        <v>386.32</v>
      </c>
      <c r="S490" s="4">
        <v>256.94</v>
      </c>
      <c r="T490" s="4">
        <v>115.2</v>
      </c>
      <c r="U490" s="4">
        <v>0</v>
      </c>
    </row>
    <row r="491" spans="1:21" ht="12" x14ac:dyDescent="0.2">
      <c r="A491" s="3">
        <v>32</v>
      </c>
      <c r="B491" s="4">
        <v>-24</v>
      </c>
      <c r="C491" s="4">
        <v>54.93</v>
      </c>
      <c r="D491" s="4">
        <v>140.88</v>
      </c>
      <c r="E491" s="4">
        <v>84.4</v>
      </c>
      <c r="F491" s="4">
        <v>205.36</v>
      </c>
      <c r="G491" s="4">
        <v>304.27999999999997</v>
      </c>
      <c r="H491" s="4">
        <v>411.86</v>
      </c>
      <c r="I491" s="4">
        <v>528.89</v>
      </c>
      <c r="J491" s="4">
        <v>656.26</v>
      </c>
      <c r="K491" s="4">
        <v>594.91999999999996</v>
      </c>
      <c r="L491" s="4">
        <v>771.49</v>
      </c>
      <c r="M491" s="4">
        <v>920.16</v>
      </c>
      <c r="N491" s="4">
        <v>781.99</v>
      </c>
      <c r="O491" s="4">
        <v>996.55</v>
      </c>
      <c r="P491" s="4">
        <v>1164.7</v>
      </c>
      <c r="Q491" s="4">
        <v>347.63</v>
      </c>
      <c r="R491" s="4">
        <v>388.95</v>
      </c>
      <c r="S491" s="4">
        <v>258.8</v>
      </c>
      <c r="T491" s="4">
        <v>116.17</v>
      </c>
      <c r="U491" s="4">
        <v>0</v>
      </c>
    </row>
    <row r="492" spans="1:21" ht="12" x14ac:dyDescent="0.2">
      <c r="A492" s="3">
        <v>33</v>
      </c>
      <c r="B492" s="4">
        <v>-24</v>
      </c>
      <c r="C492" s="4">
        <v>55.27</v>
      </c>
      <c r="D492" s="4">
        <v>141.51</v>
      </c>
      <c r="E492" s="4">
        <v>85.32</v>
      </c>
      <c r="F492" s="4">
        <v>206.54</v>
      </c>
      <c r="G492" s="4">
        <v>305.7</v>
      </c>
      <c r="H492" s="4">
        <v>413.55</v>
      </c>
      <c r="I492" s="4">
        <v>530.88</v>
      </c>
      <c r="J492" s="4">
        <v>658.58</v>
      </c>
      <c r="K492" s="4">
        <v>597.57000000000005</v>
      </c>
      <c r="L492" s="4">
        <v>774.46</v>
      </c>
      <c r="M492" s="4">
        <v>923.41</v>
      </c>
      <c r="N492" s="4">
        <v>785.47</v>
      </c>
      <c r="O492" s="4">
        <v>1000.14</v>
      </c>
      <c r="P492" s="4">
        <v>1168.28</v>
      </c>
      <c r="Q492" s="4">
        <v>351.09</v>
      </c>
      <c r="R492" s="4">
        <v>391.68</v>
      </c>
      <c r="S492" s="4">
        <v>260.7</v>
      </c>
      <c r="T492" s="4">
        <v>117.15</v>
      </c>
      <c r="U492" s="4">
        <v>0</v>
      </c>
    </row>
    <row r="493" spans="1:21" ht="12" x14ac:dyDescent="0.2">
      <c r="A493" s="3">
        <v>34</v>
      </c>
      <c r="B493" s="4">
        <v>-24</v>
      </c>
      <c r="C493" s="4">
        <v>55.59</v>
      </c>
      <c r="D493" s="4">
        <v>142.15</v>
      </c>
      <c r="E493" s="4">
        <v>86.26</v>
      </c>
      <c r="F493" s="4">
        <v>207.75</v>
      </c>
      <c r="G493" s="4">
        <v>307.22000000000003</v>
      </c>
      <c r="H493" s="4">
        <v>415.41</v>
      </c>
      <c r="I493" s="4">
        <v>533.12</v>
      </c>
      <c r="J493" s="4">
        <v>661.2</v>
      </c>
      <c r="K493" s="4">
        <v>600.55999999999995</v>
      </c>
      <c r="L493" s="4">
        <v>777.77</v>
      </c>
      <c r="M493" s="4">
        <v>927</v>
      </c>
      <c r="N493" s="4">
        <v>789.21</v>
      </c>
      <c r="O493" s="4">
        <v>1003.91</v>
      </c>
      <c r="P493" s="4">
        <v>1171.95</v>
      </c>
      <c r="Q493" s="4">
        <v>354.59</v>
      </c>
      <c r="R493" s="4">
        <v>394.39</v>
      </c>
      <c r="S493" s="4">
        <v>262.52</v>
      </c>
      <c r="T493" s="4">
        <v>118.04</v>
      </c>
      <c r="U493" s="4">
        <v>0</v>
      </c>
    </row>
    <row r="494" spans="1:21" ht="12" x14ac:dyDescent="0.2">
      <c r="A494" s="3">
        <v>35</v>
      </c>
      <c r="B494" s="4">
        <v>-24</v>
      </c>
      <c r="C494" s="4">
        <v>55.94</v>
      </c>
      <c r="D494" s="4">
        <v>142.83000000000001</v>
      </c>
      <c r="E494" s="4">
        <v>87.24</v>
      </c>
      <c r="F494" s="4">
        <v>209.07</v>
      </c>
      <c r="G494" s="4">
        <v>308.92</v>
      </c>
      <c r="H494" s="4">
        <v>417.53</v>
      </c>
      <c r="I494" s="4">
        <v>535.66</v>
      </c>
      <c r="J494" s="4">
        <v>664.15</v>
      </c>
      <c r="K494" s="4">
        <v>603.87</v>
      </c>
      <c r="L494" s="4">
        <v>781.4</v>
      </c>
      <c r="M494" s="4">
        <v>930.81</v>
      </c>
      <c r="N494" s="4">
        <v>793.08</v>
      </c>
      <c r="O494" s="4">
        <v>1007.69</v>
      </c>
      <c r="P494" s="4">
        <v>1175.57</v>
      </c>
      <c r="Q494" s="4">
        <v>358.01</v>
      </c>
      <c r="R494" s="4">
        <v>396.96</v>
      </c>
      <c r="S494" s="4">
        <v>264.20999999999998</v>
      </c>
      <c r="T494" s="4">
        <v>118.87</v>
      </c>
      <c r="U494" s="4">
        <v>0</v>
      </c>
    </row>
    <row r="495" spans="1:21" ht="12" x14ac:dyDescent="0.2">
      <c r="A495" s="3">
        <v>36</v>
      </c>
      <c r="B495" s="4">
        <v>-24</v>
      </c>
      <c r="C495" s="4">
        <v>56.3</v>
      </c>
      <c r="D495" s="4">
        <v>143.52000000000001</v>
      </c>
      <c r="E495" s="4">
        <v>88.3</v>
      </c>
      <c r="F495" s="4">
        <v>210.55</v>
      </c>
      <c r="G495" s="4">
        <v>310.86</v>
      </c>
      <c r="H495" s="4">
        <v>419.92</v>
      </c>
      <c r="I495" s="4">
        <v>538.5</v>
      </c>
      <c r="J495" s="4">
        <v>667.4</v>
      </c>
      <c r="K495" s="4">
        <v>607.49</v>
      </c>
      <c r="L495" s="4">
        <v>785.24</v>
      </c>
      <c r="M495" s="4">
        <v>934.73</v>
      </c>
      <c r="N495" s="4">
        <v>796.92</v>
      </c>
      <c r="O495" s="4">
        <v>1011.38</v>
      </c>
      <c r="P495" s="4">
        <v>1179.07</v>
      </c>
      <c r="Q495" s="4">
        <v>361.33</v>
      </c>
      <c r="R495" s="4">
        <v>399.43</v>
      </c>
      <c r="S495" s="4">
        <v>265.87</v>
      </c>
      <c r="T495" s="4">
        <v>119.75</v>
      </c>
      <c r="U495" s="4">
        <v>0</v>
      </c>
    </row>
    <row r="496" spans="1:21" ht="12" x14ac:dyDescent="0.2">
      <c r="A496" s="3">
        <v>37</v>
      </c>
      <c r="B496" s="4">
        <v>-24</v>
      </c>
      <c r="C496" s="4">
        <v>56.67</v>
      </c>
      <c r="D496" s="4">
        <v>144.30000000000001</v>
      </c>
      <c r="E496" s="4">
        <v>89.53</v>
      </c>
      <c r="F496" s="4">
        <v>212.28</v>
      </c>
      <c r="G496" s="4">
        <v>313.08</v>
      </c>
      <c r="H496" s="4">
        <v>422.64</v>
      </c>
      <c r="I496" s="4">
        <v>541.67999999999995</v>
      </c>
      <c r="J496" s="4">
        <v>670.98</v>
      </c>
      <c r="K496" s="4">
        <v>611.33000000000004</v>
      </c>
      <c r="L496" s="4">
        <v>789.2</v>
      </c>
      <c r="M496" s="4">
        <v>938.65</v>
      </c>
      <c r="N496" s="4">
        <v>800.72</v>
      </c>
      <c r="O496" s="4">
        <v>1014.99</v>
      </c>
      <c r="P496" s="4">
        <v>1182.5</v>
      </c>
      <c r="Q496" s="4">
        <v>364.66</v>
      </c>
      <c r="R496" s="4">
        <v>402.01</v>
      </c>
      <c r="S496" s="4">
        <v>267.72000000000003</v>
      </c>
      <c r="T496" s="4">
        <v>120.78</v>
      </c>
      <c r="U496" s="4">
        <v>0</v>
      </c>
    </row>
    <row r="497" spans="1:21" ht="12" x14ac:dyDescent="0.2">
      <c r="A497" s="3">
        <v>38</v>
      </c>
      <c r="B497" s="4">
        <v>-24</v>
      </c>
      <c r="C497" s="4">
        <v>57.12</v>
      </c>
      <c r="D497" s="4">
        <v>145.24</v>
      </c>
      <c r="E497" s="4">
        <v>91.02</v>
      </c>
      <c r="F497" s="4">
        <v>214.32</v>
      </c>
      <c r="G497" s="4">
        <v>315.67</v>
      </c>
      <c r="H497" s="4">
        <v>425.74</v>
      </c>
      <c r="I497" s="4">
        <v>545.23</v>
      </c>
      <c r="J497" s="4">
        <v>674.85</v>
      </c>
      <c r="K497" s="4">
        <v>615.36</v>
      </c>
      <c r="L497" s="4">
        <v>793.23</v>
      </c>
      <c r="M497" s="4">
        <v>942.59</v>
      </c>
      <c r="N497" s="4">
        <v>804.5</v>
      </c>
      <c r="O497" s="4">
        <v>1018.63</v>
      </c>
      <c r="P497" s="4">
        <v>1186.06</v>
      </c>
      <c r="Q497" s="4">
        <v>368.3</v>
      </c>
      <c r="R497" s="4">
        <v>405</v>
      </c>
      <c r="S497" s="4">
        <v>269.98</v>
      </c>
      <c r="T497" s="4">
        <v>122.09</v>
      </c>
      <c r="U497" s="4">
        <v>0</v>
      </c>
    </row>
    <row r="498" spans="1:21" ht="12" x14ac:dyDescent="0.2">
      <c r="A498" s="3">
        <v>39</v>
      </c>
      <c r="B498" s="4">
        <v>-24</v>
      </c>
      <c r="C498" s="4">
        <v>57.66</v>
      </c>
      <c r="D498" s="4">
        <v>146.38</v>
      </c>
      <c r="E498" s="4">
        <v>92.77</v>
      </c>
      <c r="F498" s="4">
        <v>216.68</v>
      </c>
      <c r="G498" s="4">
        <v>318.60000000000002</v>
      </c>
      <c r="H498" s="4">
        <v>429.2</v>
      </c>
      <c r="I498" s="4">
        <v>549.07000000000005</v>
      </c>
      <c r="J498" s="4">
        <v>678.92</v>
      </c>
      <c r="K498" s="4">
        <v>619.49</v>
      </c>
      <c r="L498" s="4">
        <v>797.33</v>
      </c>
      <c r="M498" s="4">
        <v>946.59</v>
      </c>
      <c r="N498" s="4">
        <v>808.41</v>
      </c>
      <c r="O498" s="4">
        <v>1022.5</v>
      </c>
      <c r="P498" s="4">
        <v>1190.07</v>
      </c>
      <c r="Q498" s="4">
        <v>372.62</v>
      </c>
      <c r="R498" s="4">
        <v>408.7</v>
      </c>
      <c r="S498" s="4">
        <v>272.83</v>
      </c>
      <c r="T498" s="4">
        <v>123.74</v>
      </c>
      <c r="U498" s="4">
        <v>0</v>
      </c>
    </row>
    <row r="499" spans="1:21" ht="12" x14ac:dyDescent="0.2">
      <c r="A499" s="3">
        <v>40</v>
      </c>
      <c r="B499" s="4">
        <v>-24</v>
      </c>
      <c r="C499" s="4">
        <v>58.32</v>
      </c>
      <c r="D499" s="4">
        <v>147.72</v>
      </c>
      <c r="E499" s="4">
        <v>94.79</v>
      </c>
      <c r="F499" s="4">
        <v>219.34</v>
      </c>
      <c r="G499" s="4">
        <v>321.86</v>
      </c>
      <c r="H499" s="4">
        <v>432.91</v>
      </c>
      <c r="I499" s="4">
        <v>553.1</v>
      </c>
      <c r="J499" s="4">
        <v>683.08</v>
      </c>
      <c r="K499" s="4">
        <v>623.70000000000005</v>
      </c>
      <c r="L499" s="4">
        <v>801.51</v>
      </c>
      <c r="M499" s="4">
        <v>950.75</v>
      </c>
      <c r="N499" s="4">
        <v>812.62</v>
      </c>
      <c r="O499" s="4">
        <v>1026.94</v>
      </c>
      <c r="P499" s="4">
        <v>1194.9100000000001</v>
      </c>
      <c r="Q499" s="4">
        <v>377.92</v>
      </c>
      <c r="R499" s="4">
        <v>413.28</v>
      </c>
      <c r="S499" s="4">
        <v>276.33999999999997</v>
      </c>
      <c r="T499" s="4">
        <v>125.73</v>
      </c>
      <c r="U499" s="4">
        <v>0</v>
      </c>
    </row>
    <row r="500" spans="1:21" ht="12" x14ac:dyDescent="0.2">
      <c r="A500" s="3">
        <v>41</v>
      </c>
      <c r="B500" s="4">
        <v>-24</v>
      </c>
      <c r="C500" s="4">
        <v>59.06</v>
      </c>
      <c r="D500" s="4">
        <v>149.21</v>
      </c>
      <c r="E500" s="4">
        <v>97</v>
      </c>
      <c r="F500" s="4">
        <v>222.23</v>
      </c>
      <c r="G500" s="4">
        <v>325.29000000000002</v>
      </c>
      <c r="H500" s="4">
        <v>436.73</v>
      </c>
      <c r="I500" s="4">
        <v>557.14</v>
      </c>
      <c r="J500" s="4">
        <v>687.25</v>
      </c>
      <c r="K500" s="4">
        <v>627.91999999999996</v>
      </c>
      <c r="L500" s="4">
        <v>805.8</v>
      </c>
      <c r="M500" s="4">
        <v>955.18</v>
      </c>
      <c r="N500" s="4">
        <v>817.37</v>
      </c>
      <c r="O500" s="4">
        <v>1032.2</v>
      </c>
      <c r="P500" s="4">
        <v>1200.73</v>
      </c>
      <c r="Q500" s="4">
        <v>384.25</v>
      </c>
      <c r="R500" s="4">
        <v>418.67</v>
      </c>
      <c r="S500" s="4">
        <v>280.35000000000002</v>
      </c>
      <c r="T500" s="4">
        <v>127.89</v>
      </c>
      <c r="U500" s="4">
        <v>0</v>
      </c>
    </row>
    <row r="501" spans="1:21" ht="12" x14ac:dyDescent="0.2">
      <c r="A501" s="3">
        <v>42</v>
      </c>
      <c r="B501" s="4">
        <v>-24</v>
      </c>
      <c r="C501" s="4">
        <v>59.88</v>
      </c>
      <c r="D501" s="4">
        <v>150.81</v>
      </c>
      <c r="E501" s="4">
        <v>99.36</v>
      </c>
      <c r="F501" s="4">
        <v>225.2</v>
      </c>
      <c r="G501" s="4">
        <v>328.73</v>
      </c>
      <c r="H501" s="4">
        <v>440.46</v>
      </c>
      <c r="I501" s="4">
        <v>561.07000000000005</v>
      </c>
      <c r="J501" s="4">
        <v>691.31</v>
      </c>
      <c r="K501" s="4">
        <v>632.13</v>
      </c>
      <c r="L501" s="4">
        <v>810.22</v>
      </c>
      <c r="M501" s="4">
        <v>960.01</v>
      </c>
      <c r="N501" s="4">
        <v>822.8</v>
      </c>
      <c r="O501" s="4">
        <v>1038.29</v>
      </c>
      <c r="P501" s="4">
        <v>1207.42</v>
      </c>
      <c r="Q501" s="4">
        <v>391.34</v>
      </c>
      <c r="R501" s="4">
        <v>424.51</v>
      </c>
      <c r="S501" s="4">
        <v>284.47000000000003</v>
      </c>
      <c r="T501" s="4">
        <v>129.99</v>
      </c>
      <c r="U501" s="4">
        <v>0</v>
      </c>
    </row>
    <row r="502" spans="1:21" ht="12" x14ac:dyDescent="0.2">
      <c r="A502" s="3">
        <v>43</v>
      </c>
      <c r="B502" s="4">
        <v>-24</v>
      </c>
      <c r="C502" s="4">
        <v>60.74</v>
      </c>
      <c r="D502" s="4">
        <v>152.5</v>
      </c>
      <c r="E502" s="4">
        <v>101.73</v>
      </c>
      <c r="F502" s="4">
        <v>228.12</v>
      </c>
      <c r="G502" s="4">
        <v>332.02</v>
      </c>
      <c r="H502" s="4">
        <v>444.03</v>
      </c>
      <c r="I502" s="4">
        <v>564.84</v>
      </c>
      <c r="J502" s="4">
        <v>695.31</v>
      </c>
      <c r="K502" s="4">
        <v>636.42999999999995</v>
      </c>
      <c r="L502" s="4">
        <v>815.03</v>
      </c>
      <c r="M502" s="4">
        <v>965.52</v>
      </c>
      <c r="N502" s="4">
        <v>829.09</v>
      </c>
      <c r="O502" s="4">
        <v>1045.27</v>
      </c>
      <c r="P502" s="4">
        <v>1214.8900000000001</v>
      </c>
      <c r="Q502" s="4">
        <v>399.05</v>
      </c>
      <c r="R502" s="4">
        <v>430.64</v>
      </c>
      <c r="S502" s="4">
        <v>288.72000000000003</v>
      </c>
      <c r="T502" s="4">
        <v>132.30000000000001</v>
      </c>
      <c r="U502" s="4">
        <v>0</v>
      </c>
    </row>
    <row r="503" spans="1:21" ht="12" x14ac:dyDescent="0.2">
      <c r="A503" s="3">
        <v>44</v>
      </c>
      <c r="B503" s="4">
        <v>-24</v>
      </c>
      <c r="C503" s="4">
        <v>61.64</v>
      </c>
      <c r="D503" s="4">
        <v>154.16999999999999</v>
      </c>
      <c r="E503" s="4">
        <v>104.02</v>
      </c>
      <c r="F503" s="4">
        <v>230.85</v>
      </c>
      <c r="G503" s="4">
        <v>335.11</v>
      </c>
      <c r="H503" s="4">
        <v>447.41</v>
      </c>
      <c r="I503" s="4">
        <v>568.53</v>
      </c>
      <c r="J503" s="4">
        <v>699.39</v>
      </c>
      <c r="K503" s="4">
        <v>641.11</v>
      </c>
      <c r="L503" s="4">
        <v>820.52</v>
      </c>
      <c r="M503" s="4">
        <v>971.9</v>
      </c>
      <c r="N503" s="4">
        <v>836.26</v>
      </c>
      <c r="O503" s="4">
        <v>1053.03</v>
      </c>
      <c r="P503" s="4">
        <v>1222.96</v>
      </c>
      <c r="Q503" s="4">
        <v>407.2</v>
      </c>
      <c r="R503" s="4">
        <v>437.06</v>
      </c>
      <c r="S503" s="4">
        <v>293.38</v>
      </c>
      <c r="T503" s="4">
        <v>134.82</v>
      </c>
      <c r="U503" s="4">
        <v>0</v>
      </c>
    </row>
    <row r="504" spans="1:21" ht="12" x14ac:dyDescent="0.2">
      <c r="A504" s="3">
        <v>45</v>
      </c>
      <c r="B504" s="4">
        <v>-24</v>
      </c>
      <c r="C504" s="4">
        <v>62.48</v>
      </c>
      <c r="D504" s="4">
        <v>155.69999999999999</v>
      </c>
      <c r="E504" s="4">
        <v>106.08</v>
      </c>
      <c r="F504" s="4">
        <v>233.35</v>
      </c>
      <c r="G504" s="4">
        <v>337.98</v>
      </c>
      <c r="H504" s="4">
        <v>450.68</v>
      </c>
      <c r="I504" s="4">
        <v>572.28</v>
      </c>
      <c r="J504" s="4">
        <v>703.85</v>
      </c>
      <c r="K504" s="4">
        <v>646.49</v>
      </c>
      <c r="L504" s="4">
        <v>826.9</v>
      </c>
      <c r="M504" s="4">
        <v>979.19</v>
      </c>
      <c r="N504" s="4">
        <v>844.24</v>
      </c>
      <c r="O504" s="4">
        <v>1061.4000000000001</v>
      </c>
      <c r="P504" s="4">
        <v>1231.46</v>
      </c>
      <c r="Q504" s="4">
        <v>415.81</v>
      </c>
      <c r="R504" s="4">
        <v>444.09</v>
      </c>
      <c r="S504" s="4">
        <v>298.47000000000003</v>
      </c>
      <c r="T504" s="4">
        <v>137.6</v>
      </c>
      <c r="U504" s="4">
        <v>0</v>
      </c>
    </row>
    <row r="505" spans="1:21" ht="12" x14ac:dyDescent="0.2">
      <c r="A505" s="3">
        <v>46</v>
      </c>
      <c r="B505" s="4">
        <v>-24</v>
      </c>
      <c r="C505" s="4">
        <v>63.25</v>
      </c>
      <c r="D505" s="4">
        <v>157.08000000000001</v>
      </c>
      <c r="E505" s="4">
        <v>107.97</v>
      </c>
      <c r="F505" s="4">
        <v>235.7</v>
      </c>
      <c r="G505" s="4">
        <v>340.81</v>
      </c>
      <c r="H505" s="4">
        <v>454.08</v>
      </c>
      <c r="I505" s="4">
        <v>576.48</v>
      </c>
      <c r="J505" s="4">
        <v>709.08</v>
      </c>
      <c r="K505" s="4">
        <v>652.83000000000004</v>
      </c>
      <c r="L505" s="4">
        <v>834.27</v>
      </c>
      <c r="M505" s="4">
        <v>987.35</v>
      </c>
      <c r="N505" s="4">
        <v>852.87</v>
      </c>
      <c r="O505" s="4">
        <v>1070.22</v>
      </c>
      <c r="P505" s="4">
        <v>1240.44</v>
      </c>
      <c r="Q505" s="4">
        <v>425.23</v>
      </c>
      <c r="R505" s="4">
        <v>451.78</v>
      </c>
      <c r="S505" s="4">
        <v>304.06</v>
      </c>
      <c r="T505" s="4">
        <v>140.65</v>
      </c>
      <c r="U505" s="4">
        <v>0</v>
      </c>
    </row>
    <row r="506" spans="1:21" ht="12" x14ac:dyDescent="0.2">
      <c r="A506" s="3">
        <v>47</v>
      </c>
      <c r="B506" s="4">
        <v>-24</v>
      </c>
      <c r="C506" s="4">
        <v>63.93</v>
      </c>
      <c r="D506" s="4">
        <v>158.35</v>
      </c>
      <c r="E506" s="4">
        <v>109.77</v>
      </c>
      <c r="F506" s="4">
        <v>238.06</v>
      </c>
      <c r="G506" s="4">
        <v>343.83</v>
      </c>
      <c r="H506" s="4">
        <v>458</v>
      </c>
      <c r="I506" s="4">
        <v>581.54</v>
      </c>
      <c r="J506" s="4">
        <v>715.35</v>
      </c>
      <c r="K506" s="4">
        <v>660.25</v>
      </c>
      <c r="L506" s="4">
        <v>842.58</v>
      </c>
      <c r="M506" s="4">
        <v>996.22</v>
      </c>
      <c r="N506" s="4">
        <v>862</v>
      </c>
      <c r="O506" s="4">
        <v>1079.55</v>
      </c>
      <c r="P506" s="4">
        <v>1250.25</v>
      </c>
      <c r="Q506" s="4">
        <v>435.51</v>
      </c>
      <c r="R506" s="4">
        <v>460.2</v>
      </c>
      <c r="S506" s="4">
        <v>310.2</v>
      </c>
      <c r="T506" s="4">
        <v>144.01</v>
      </c>
      <c r="U506" s="4">
        <v>0</v>
      </c>
    </row>
    <row r="507" spans="1:21" ht="12" x14ac:dyDescent="0.2">
      <c r="A507" s="3">
        <v>48</v>
      </c>
      <c r="B507" s="4">
        <v>-24</v>
      </c>
      <c r="C507" s="4">
        <v>64.59</v>
      </c>
      <c r="D507" s="4">
        <v>159.61000000000001</v>
      </c>
      <c r="E507" s="4">
        <v>111.68</v>
      </c>
      <c r="F507" s="4">
        <v>240.71</v>
      </c>
      <c r="G507" s="4">
        <v>347.47</v>
      </c>
      <c r="H507" s="4">
        <v>462.88</v>
      </c>
      <c r="I507" s="4">
        <v>587.75</v>
      </c>
      <c r="J507" s="4">
        <v>722.82</v>
      </c>
      <c r="K507" s="4">
        <v>668.7</v>
      </c>
      <c r="L507" s="4">
        <v>851.68</v>
      </c>
      <c r="M507" s="4">
        <v>1005.64</v>
      </c>
      <c r="N507" s="4">
        <v>871.68</v>
      </c>
      <c r="O507" s="4">
        <v>1089.77</v>
      </c>
      <c r="P507" s="4">
        <v>1260.97</v>
      </c>
      <c r="Q507" s="4">
        <v>446.75</v>
      </c>
      <c r="R507" s="4">
        <v>469.41</v>
      </c>
      <c r="S507" s="4">
        <v>316.92</v>
      </c>
      <c r="T507" s="4">
        <v>147.68</v>
      </c>
      <c r="U507" s="4">
        <v>0</v>
      </c>
    </row>
    <row r="508" spans="1:21" ht="12" x14ac:dyDescent="0.2">
      <c r="A508" s="3">
        <v>49</v>
      </c>
      <c r="B508" s="4">
        <v>-24</v>
      </c>
      <c r="C508" s="4">
        <v>65.27</v>
      </c>
      <c r="D508" s="4">
        <v>161.02000000000001</v>
      </c>
      <c r="E508" s="4">
        <v>113.91</v>
      </c>
      <c r="F508" s="4">
        <v>244.02</v>
      </c>
      <c r="G508" s="4">
        <v>352.13</v>
      </c>
      <c r="H508" s="4">
        <v>468.97</v>
      </c>
      <c r="I508" s="4">
        <v>595.21</v>
      </c>
      <c r="J508" s="4">
        <v>731.37</v>
      </c>
      <c r="K508" s="4">
        <v>678</v>
      </c>
      <c r="L508" s="4">
        <v>861.37</v>
      </c>
      <c r="M508" s="4">
        <v>1015.66</v>
      </c>
      <c r="N508" s="4">
        <v>882.31</v>
      </c>
      <c r="O508" s="4">
        <v>1100.96</v>
      </c>
      <c r="P508" s="4">
        <v>1272.7</v>
      </c>
      <c r="Q508" s="4">
        <v>459.01</v>
      </c>
      <c r="R508" s="4">
        <v>479.48</v>
      </c>
      <c r="S508" s="4">
        <v>324.26</v>
      </c>
      <c r="T508" s="4">
        <v>151.72</v>
      </c>
      <c r="U508" s="4">
        <v>0</v>
      </c>
    </row>
    <row r="509" spans="1:21" ht="12" x14ac:dyDescent="0.2">
      <c r="A509" s="3">
        <v>50</v>
      </c>
      <c r="B509" s="4">
        <v>-24</v>
      </c>
      <c r="C509" s="4">
        <v>66.069999999999993</v>
      </c>
      <c r="D509" s="4">
        <v>162.72999999999999</v>
      </c>
      <c r="E509" s="4">
        <v>116.81</v>
      </c>
      <c r="F509" s="4">
        <v>248.37</v>
      </c>
      <c r="G509" s="4">
        <v>358.03</v>
      </c>
      <c r="H509" s="4">
        <v>476.35</v>
      </c>
      <c r="I509" s="4">
        <v>603.79</v>
      </c>
      <c r="J509" s="4">
        <v>740.8</v>
      </c>
      <c r="K509" s="4">
        <v>687.92</v>
      </c>
      <c r="L509" s="4">
        <v>871.71</v>
      </c>
      <c r="M509" s="4">
        <v>1026.7</v>
      </c>
      <c r="N509" s="4">
        <v>893.97</v>
      </c>
      <c r="O509" s="4">
        <v>1113.21</v>
      </c>
      <c r="P509" s="4">
        <v>1285.51</v>
      </c>
      <c r="Q509" s="4">
        <v>472.39</v>
      </c>
      <c r="R509" s="4">
        <v>490.47</v>
      </c>
      <c r="S509" s="4">
        <v>332.32</v>
      </c>
      <c r="T509" s="4">
        <v>156.16</v>
      </c>
      <c r="U509" s="4">
        <v>0</v>
      </c>
    </row>
    <row r="510" spans="1:21" ht="12" x14ac:dyDescent="0.2">
      <c r="A510" s="3">
        <v>51</v>
      </c>
      <c r="B510" s="4">
        <v>-24</v>
      </c>
      <c r="C510" s="4">
        <v>67.08</v>
      </c>
      <c r="D510" s="4">
        <v>165.03</v>
      </c>
      <c r="E510" s="4">
        <v>120.66</v>
      </c>
      <c r="F510" s="4">
        <v>253.9</v>
      </c>
      <c r="G510" s="4">
        <v>365.16</v>
      </c>
      <c r="H510" s="4">
        <v>484.81</v>
      </c>
      <c r="I510" s="4">
        <v>613.21</v>
      </c>
      <c r="J510" s="4">
        <v>750.82</v>
      </c>
      <c r="K510" s="4">
        <v>698.45</v>
      </c>
      <c r="L510" s="4">
        <v>883.05</v>
      </c>
      <c r="M510" s="4">
        <v>1038.76</v>
      </c>
      <c r="N510" s="4">
        <v>906.71</v>
      </c>
      <c r="O510" s="4">
        <v>1126.57</v>
      </c>
      <c r="P510" s="4">
        <v>1299.48</v>
      </c>
      <c r="Q510" s="4">
        <v>486.95</v>
      </c>
      <c r="R510" s="4">
        <v>502.48</v>
      </c>
      <c r="S510" s="4">
        <v>341.13</v>
      </c>
      <c r="T510" s="4">
        <v>161.01</v>
      </c>
      <c r="U510" s="4">
        <v>0</v>
      </c>
    </row>
    <row r="511" spans="1:21" ht="12" x14ac:dyDescent="0.2">
      <c r="A511" s="3">
        <v>52</v>
      </c>
      <c r="B511" s="4">
        <v>-24</v>
      </c>
      <c r="C511" s="4">
        <v>68.48</v>
      </c>
      <c r="D511" s="4">
        <v>168.11</v>
      </c>
      <c r="E511" s="4">
        <v>125.55</v>
      </c>
      <c r="F511" s="4">
        <v>260.52</v>
      </c>
      <c r="G511" s="4">
        <v>373.24</v>
      </c>
      <c r="H511" s="4">
        <v>493.99</v>
      </c>
      <c r="I511" s="4">
        <v>623.11</v>
      </c>
      <c r="J511" s="4">
        <v>761.35</v>
      </c>
      <c r="K511" s="4">
        <v>709.92</v>
      </c>
      <c r="L511" s="4">
        <v>895.36</v>
      </c>
      <c r="M511" s="4">
        <v>1051.8699999999999</v>
      </c>
      <c r="N511" s="4">
        <v>920.55</v>
      </c>
      <c r="O511" s="4">
        <v>1141.0899999999999</v>
      </c>
      <c r="P511" s="4">
        <v>1314.64</v>
      </c>
      <c r="Q511" s="4">
        <v>502.8</v>
      </c>
      <c r="R511" s="4">
        <v>515.57000000000005</v>
      </c>
      <c r="S511" s="4">
        <v>350.75</v>
      </c>
      <c r="T511" s="4">
        <v>166.33</v>
      </c>
      <c r="U511" s="4">
        <v>0</v>
      </c>
    </row>
    <row r="512" spans="1:21" ht="12" x14ac:dyDescent="0.2">
      <c r="A512" s="3">
        <v>53</v>
      </c>
      <c r="B512" s="4">
        <v>-24</v>
      </c>
      <c r="C512" s="4">
        <v>70.290000000000006</v>
      </c>
      <c r="D512" s="4">
        <v>171.87</v>
      </c>
      <c r="E512" s="4">
        <v>131.19999999999999</v>
      </c>
      <c r="F512" s="4">
        <v>267.79000000000002</v>
      </c>
      <c r="G512" s="4">
        <v>381.75</v>
      </c>
      <c r="H512" s="4">
        <v>503.36</v>
      </c>
      <c r="I512" s="4">
        <v>633.27</v>
      </c>
      <c r="J512" s="4">
        <v>772.6</v>
      </c>
      <c r="K512" s="4">
        <v>722.18</v>
      </c>
      <c r="L512" s="4">
        <v>908.57</v>
      </c>
      <c r="M512" s="4">
        <v>1065.96</v>
      </c>
      <c r="N512" s="4">
        <v>935.45</v>
      </c>
      <c r="O512" s="4">
        <v>1156.76</v>
      </c>
      <c r="P512" s="4">
        <v>1331.07</v>
      </c>
      <c r="Q512" s="4">
        <v>520.03</v>
      </c>
      <c r="R512" s="4">
        <v>529.82000000000005</v>
      </c>
      <c r="S512" s="4">
        <v>361.27</v>
      </c>
      <c r="T512" s="4">
        <v>172.17</v>
      </c>
      <c r="U512" s="4">
        <v>0</v>
      </c>
    </row>
    <row r="513" spans="1:22" ht="12" x14ac:dyDescent="0.2">
      <c r="A513" s="3">
        <v>54</v>
      </c>
      <c r="B513" s="4">
        <v>-24</v>
      </c>
      <c r="C513" s="4">
        <v>72.400000000000006</v>
      </c>
      <c r="D513" s="4">
        <v>176.02</v>
      </c>
      <c r="E513" s="4">
        <v>137.13</v>
      </c>
      <c r="F513" s="4">
        <v>275.12</v>
      </c>
      <c r="G513" s="4">
        <v>390.12</v>
      </c>
      <c r="H513" s="4">
        <v>512.67999999999995</v>
      </c>
      <c r="I513" s="4">
        <v>643.86</v>
      </c>
      <c r="J513" s="4">
        <v>784.39</v>
      </c>
      <c r="K513" s="4">
        <v>735.11</v>
      </c>
      <c r="L513" s="4">
        <v>922.56</v>
      </c>
      <c r="M513" s="4">
        <v>1080.94</v>
      </c>
      <c r="N513" s="4">
        <v>951.36</v>
      </c>
      <c r="O513" s="4">
        <v>1173.57</v>
      </c>
      <c r="P513" s="4">
        <v>1348.8</v>
      </c>
      <c r="Q513" s="4">
        <v>538.73</v>
      </c>
      <c r="R513" s="4">
        <v>545.34</v>
      </c>
      <c r="S513" s="4">
        <v>372.75</v>
      </c>
      <c r="T513" s="4">
        <v>178.56</v>
      </c>
      <c r="U513" s="4">
        <v>0</v>
      </c>
    </row>
    <row r="514" spans="1:22" ht="12" x14ac:dyDescent="0.2">
      <c r="A514" s="3">
        <v>55</v>
      </c>
      <c r="B514" s="4">
        <v>-24</v>
      </c>
      <c r="C514" s="4">
        <v>74.61</v>
      </c>
      <c r="D514" s="4">
        <v>180.19</v>
      </c>
      <c r="E514" s="4">
        <v>142.87</v>
      </c>
      <c r="F514" s="4">
        <v>282.07</v>
      </c>
      <c r="G514" s="4">
        <v>398.19</v>
      </c>
      <c r="H514" s="4">
        <v>522.22</v>
      </c>
      <c r="I514" s="4">
        <v>654.79999999999995</v>
      </c>
      <c r="J514" s="4">
        <v>796.66</v>
      </c>
      <c r="K514" s="4">
        <v>748.64</v>
      </c>
      <c r="L514" s="4">
        <v>937.28</v>
      </c>
      <c r="M514" s="4">
        <v>1096.77</v>
      </c>
      <c r="N514" s="4">
        <v>968.28</v>
      </c>
      <c r="O514" s="4">
        <v>1191.56</v>
      </c>
      <c r="P514" s="4">
        <v>1367.88</v>
      </c>
      <c r="Q514" s="4">
        <v>559.02</v>
      </c>
      <c r="R514" s="4">
        <v>562.22</v>
      </c>
      <c r="S514" s="4">
        <v>385.29</v>
      </c>
      <c r="T514" s="4">
        <v>185.58</v>
      </c>
      <c r="U514" s="4">
        <v>0</v>
      </c>
    </row>
    <row r="515" spans="1:22" ht="12" x14ac:dyDescent="0.2">
      <c r="A515" s="3">
        <v>56</v>
      </c>
      <c r="B515" s="4">
        <v>-24</v>
      </c>
      <c r="C515" s="4">
        <v>76.73</v>
      </c>
      <c r="D515" s="4">
        <v>184.06</v>
      </c>
      <c r="E515" s="4">
        <v>148.11000000000001</v>
      </c>
      <c r="F515" s="4">
        <v>288.61</v>
      </c>
      <c r="G515" s="4">
        <v>406.39</v>
      </c>
      <c r="H515" s="4">
        <v>532</v>
      </c>
      <c r="I515" s="4">
        <v>666.11</v>
      </c>
      <c r="J515" s="4">
        <v>809.43</v>
      </c>
      <c r="K515" s="4">
        <v>762.8</v>
      </c>
      <c r="L515" s="4">
        <v>952.75</v>
      </c>
      <c r="M515" s="4">
        <v>1113.51</v>
      </c>
      <c r="N515" s="4">
        <v>986.25</v>
      </c>
      <c r="O515" s="4">
        <v>1210.76</v>
      </c>
      <c r="P515" s="4">
        <v>1388.38</v>
      </c>
      <c r="Q515" s="4">
        <v>580.98</v>
      </c>
      <c r="R515" s="4">
        <v>580.54999999999995</v>
      </c>
      <c r="S515" s="4">
        <v>398.95</v>
      </c>
      <c r="T515" s="4">
        <v>193.24</v>
      </c>
      <c r="U515" s="4">
        <v>0</v>
      </c>
    </row>
    <row r="518" spans="1:22" x14ac:dyDescent="0.15">
      <c r="A518" s="3" t="s">
        <v>5</v>
      </c>
    </row>
    <row r="519" spans="1:22" x14ac:dyDescent="0.15">
      <c r="A519" s="3" t="s">
        <v>6</v>
      </c>
    </row>
    <row r="520" spans="1:22" x14ac:dyDescent="0.15">
      <c r="A520" s="3" t="s">
        <v>7</v>
      </c>
    </row>
    <row r="521" spans="1:22" x14ac:dyDescent="0.15">
      <c r="A521" s="3" t="s">
        <v>21</v>
      </c>
    </row>
    <row r="522" spans="1:22" x14ac:dyDescent="0.15">
      <c r="A522" s="3" t="s">
        <v>34</v>
      </c>
    </row>
    <row r="524" spans="1:22" x14ac:dyDescent="0.15">
      <c r="B524" s="3" t="s">
        <v>10</v>
      </c>
    </row>
    <row r="525" spans="1:22" x14ac:dyDescent="0.15">
      <c r="B525" s="3">
        <v>0</v>
      </c>
      <c r="C525" s="3">
        <v>1</v>
      </c>
      <c r="D525" s="3">
        <v>2</v>
      </c>
      <c r="E525" s="3">
        <v>3</v>
      </c>
      <c r="F525" s="3">
        <v>4</v>
      </c>
      <c r="G525" s="3">
        <v>5</v>
      </c>
      <c r="H525" s="3">
        <v>6</v>
      </c>
      <c r="I525" s="3">
        <v>7</v>
      </c>
      <c r="J525" s="3">
        <v>8</v>
      </c>
      <c r="K525" s="3">
        <v>9</v>
      </c>
      <c r="L525" s="3">
        <v>10</v>
      </c>
      <c r="M525" s="3">
        <v>11</v>
      </c>
      <c r="N525" s="3">
        <v>12</v>
      </c>
      <c r="O525" s="3">
        <v>13</v>
      </c>
      <c r="P525" s="3">
        <v>14</v>
      </c>
      <c r="Q525" s="3">
        <v>15</v>
      </c>
      <c r="R525" s="3">
        <v>16</v>
      </c>
      <c r="S525" s="3">
        <v>17</v>
      </c>
      <c r="T525" s="3">
        <v>18</v>
      </c>
      <c r="U525" s="3">
        <v>19</v>
      </c>
      <c r="V525" s="3">
        <v>20</v>
      </c>
    </row>
    <row r="526" spans="1:22" ht="12" x14ac:dyDescent="0.2">
      <c r="A526" s="3">
        <v>20</v>
      </c>
      <c r="B526" s="4">
        <v>-24</v>
      </c>
      <c r="C526" s="4">
        <v>44.24</v>
      </c>
      <c r="D526" s="4">
        <v>118.65</v>
      </c>
      <c r="E526" s="4">
        <v>199.87</v>
      </c>
      <c r="F526" s="4">
        <v>138.51</v>
      </c>
      <c r="G526" s="4">
        <v>254.51</v>
      </c>
      <c r="H526" s="4">
        <v>348.38</v>
      </c>
      <c r="I526" s="4">
        <v>450.79</v>
      </c>
      <c r="J526" s="4">
        <v>562.53</v>
      </c>
      <c r="K526" s="4">
        <v>684.38</v>
      </c>
      <c r="L526" s="4">
        <v>617.28</v>
      </c>
      <c r="M526" s="4">
        <v>787.83</v>
      </c>
      <c r="N526" s="4">
        <v>930.21</v>
      </c>
      <c r="O526" s="4">
        <v>785.46</v>
      </c>
      <c r="P526" s="4">
        <v>993.12</v>
      </c>
      <c r="Q526" s="4">
        <v>1154.06</v>
      </c>
      <c r="R526" s="4">
        <v>329.5</v>
      </c>
      <c r="S526" s="4">
        <v>373.87</v>
      </c>
      <c r="T526" s="4">
        <v>247.71</v>
      </c>
      <c r="U526" s="4">
        <v>110.09</v>
      </c>
      <c r="V526" s="4">
        <v>0</v>
      </c>
    </row>
    <row r="527" spans="1:22" ht="12" x14ac:dyDescent="0.2">
      <c r="A527" s="3">
        <v>21</v>
      </c>
      <c r="B527" s="4">
        <v>-24</v>
      </c>
      <c r="C527" s="4">
        <v>44.24</v>
      </c>
      <c r="D527" s="4">
        <v>118.74</v>
      </c>
      <c r="E527" s="4">
        <v>200.05</v>
      </c>
      <c r="F527" s="4">
        <v>138.85</v>
      </c>
      <c r="G527" s="4">
        <v>254.96</v>
      </c>
      <c r="H527" s="4">
        <v>348.92</v>
      </c>
      <c r="I527" s="4">
        <v>451.44</v>
      </c>
      <c r="J527" s="4">
        <v>563.24</v>
      </c>
      <c r="K527" s="4">
        <v>685.16</v>
      </c>
      <c r="L527" s="4">
        <v>618.15</v>
      </c>
      <c r="M527" s="4">
        <v>788.77</v>
      </c>
      <c r="N527" s="4">
        <v>931.19</v>
      </c>
      <c r="O527" s="4">
        <v>786.45</v>
      </c>
      <c r="P527" s="4">
        <v>994.05</v>
      </c>
      <c r="Q527" s="4">
        <v>1154.92</v>
      </c>
      <c r="R527" s="4">
        <v>330.25</v>
      </c>
      <c r="S527" s="4">
        <v>374.45</v>
      </c>
      <c r="T527" s="4">
        <v>248.1</v>
      </c>
      <c r="U527" s="4">
        <v>110.29</v>
      </c>
      <c r="V527" s="4">
        <v>0</v>
      </c>
    </row>
    <row r="528" spans="1:22" ht="12" x14ac:dyDescent="0.2">
      <c r="A528" s="3">
        <v>22</v>
      </c>
      <c r="B528" s="4">
        <v>-24</v>
      </c>
      <c r="C528" s="4">
        <v>44.34</v>
      </c>
      <c r="D528" s="4">
        <v>118.93</v>
      </c>
      <c r="E528" s="4">
        <v>200.41</v>
      </c>
      <c r="F528" s="4">
        <v>139.34</v>
      </c>
      <c r="G528" s="4">
        <v>255.56</v>
      </c>
      <c r="H528" s="4">
        <v>349.63</v>
      </c>
      <c r="I528" s="4">
        <v>452.22</v>
      </c>
      <c r="J528" s="4">
        <v>564.1</v>
      </c>
      <c r="K528" s="4">
        <v>686.13</v>
      </c>
      <c r="L528" s="4">
        <v>619.19000000000005</v>
      </c>
      <c r="M528" s="4">
        <v>789.87</v>
      </c>
      <c r="N528" s="4">
        <v>932.3</v>
      </c>
      <c r="O528" s="4">
        <v>787.51</v>
      </c>
      <c r="P528" s="4">
        <v>995.05</v>
      </c>
      <c r="Q528" s="4">
        <v>1155.83</v>
      </c>
      <c r="R528" s="4">
        <v>331.02</v>
      </c>
      <c r="S528" s="4">
        <v>375.05</v>
      </c>
      <c r="T528" s="4">
        <v>248.52</v>
      </c>
      <c r="U528" s="4">
        <v>110.52</v>
      </c>
      <c r="V528" s="4">
        <v>0</v>
      </c>
    </row>
    <row r="529" spans="1:22" ht="12" x14ac:dyDescent="0.2">
      <c r="A529" s="3">
        <v>23</v>
      </c>
      <c r="B529" s="4">
        <v>-24</v>
      </c>
      <c r="C529" s="4">
        <v>44.45</v>
      </c>
      <c r="D529" s="4">
        <v>119.22</v>
      </c>
      <c r="E529" s="4">
        <v>200.84</v>
      </c>
      <c r="F529" s="4">
        <v>139.88</v>
      </c>
      <c r="G529" s="4">
        <v>256.24</v>
      </c>
      <c r="H529" s="4">
        <v>350.4</v>
      </c>
      <c r="I529" s="4">
        <v>453.08</v>
      </c>
      <c r="J529" s="4">
        <v>565.09</v>
      </c>
      <c r="K529" s="4">
        <v>687.22</v>
      </c>
      <c r="L529" s="4">
        <v>620.36</v>
      </c>
      <c r="M529" s="4">
        <v>791.07</v>
      </c>
      <c r="N529" s="4">
        <v>933.48</v>
      </c>
      <c r="O529" s="4">
        <v>788.65</v>
      </c>
      <c r="P529" s="4">
        <v>996.11</v>
      </c>
      <c r="Q529" s="4">
        <v>1156.76</v>
      </c>
      <c r="R529" s="4">
        <v>331.85</v>
      </c>
      <c r="S529" s="4">
        <v>375.71</v>
      </c>
      <c r="T529" s="4">
        <v>249</v>
      </c>
      <c r="U529" s="4">
        <v>110.78</v>
      </c>
      <c r="V529" s="4">
        <v>0</v>
      </c>
    </row>
    <row r="530" spans="1:22" ht="12" x14ac:dyDescent="0.2">
      <c r="A530" s="3">
        <v>24</v>
      </c>
      <c r="B530" s="4">
        <v>-24</v>
      </c>
      <c r="C530" s="4">
        <v>44.64</v>
      </c>
      <c r="D530" s="4">
        <v>119.57</v>
      </c>
      <c r="E530" s="4">
        <v>201.32</v>
      </c>
      <c r="F530" s="4">
        <v>140.51</v>
      </c>
      <c r="G530" s="4">
        <v>256.97000000000003</v>
      </c>
      <c r="H530" s="4">
        <v>351.25</v>
      </c>
      <c r="I530" s="4">
        <v>454.08</v>
      </c>
      <c r="J530" s="4">
        <v>566.21</v>
      </c>
      <c r="K530" s="4">
        <v>688.43</v>
      </c>
      <c r="L530" s="4">
        <v>621.63</v>
      </c>
      <c r="M530" s="4">
        <v>792.34</v>
      </c>
      <c r="N530" s="4">
        <v>934.73</v>
      </c>
      <c r="O530" s="4">
        <v>789.84</v>
      </c>
      <c r="P530" s="4">
        <v>997.21</v>
      </c>
      <c r="Q530" s="4">
        <v>1157.77</v>
      </c>
      <c r="R530" s="4">
        <v>332.77</v>
      </c>
      <c r="S530" s="4">
        <v>376.48</v>
      </c>
      <c r="T530" s="4">
        <v>249.57</v>
      </c>
      <c r="U530" s="4">
        <v>111.11</v>
      </c>
      <c r="V530" s="4">
        <v>0</v>
      </c>
    </row>
    <row r="531" spans="1:22" ht="12" x14ac:dyDescent="0.2">
      <c r="A531" s="3">
        <v>25</v>
      </c>
      <c r="B531" s="4">
        <v>-24</v>
      </c>
      <c r="C531" s="4">
        <v>44.81</v>
      </c>
      <c r="D531" s="4">
        <v>119.89</v>
      </c>
      <c r="E531" s="4">
        <v>201.81</v>
      </c>
      <c r="F531" s="4">
        <v>141.13</v>
      </c>
      <c r="G531" s="4">
        <v>257.72000000000003</v>
      </c>
      <c r="H531" s="4">
        <v>352.18</v>
      </c>
      <c r="I531" s="4">
        <v>455.16</v>
      </c>
      <c r="J531" s="4">
        <v>567.41</v>
      </c>
      <c r="K531" s="4">
        <v>689.72</v>
      </c>
      <c r="L531" s="4">
        <v>622.95000000000005</v>
      </c>
      <c r="M531" s="4">
        <v>793.67</v>
      </c>
      <c r="N531" s="4">
        <v>936.04</v>
      </c>
      <c r="O531" s="4">
        <v>791.08</v>
      </c>
      <c r="P531" s="4">
        <v>998.39</v>
      </c>
      <c r="Q531" s="4">
        <v>1158.9000000000001</v>
      </c>
      <c r="R531" s="4">
        <v>333.87</v>
      </c>
      <c r="S531" s="4">
        <v>377.39</v>
      </c>
      <c r="T531" s="4">
        <v>250.26</v>
      </c>
      <c r="U531" s="4">
        <v>111.49</v>
      </c>
      <c r="V531" s="4">
        <v>0</v>
      </c>
    </row>
    <row r="532" spans="1:22" ht="12" x14ac:dyDescent="0.2">
      <c r="A532" s="3">
        <v>26</v>
      </c>
      <c r="B532" s="4">
        <v>-24</v>
      </c>
      <c r="C532" s="4">
        <v>44.98</v>
      </c>
      <c r="D532" s="4">
        <v>120.25</v>
      </c>
      <c r="E532" s="4">
        <v>202.31</v>
      </c>
      <c r="F532" s="4">
        <v>141.79</v>
      </c>
      <c r="G532" s="4">
        <v>258.58999999999997</v>
      </c>
      <c r="H532" s="4">
        <v>353.22</v>
      </c>
      <c r="I532" s="4">
        <v>456.35</v>
      </c>
      <c r="J532" s="4">
        <v>568.72</v>
      </c>
      <c r="K532" s="4">
        <v>691.09</v>
      </c>
      <c r="L532" s="4">
        <v>624.36</v>
      </c>
      <c r="M532" s="4">
        <v>795.09</v>
      </c>
      <c r="N532" s="4">
        <v>937.42</v>
      </c>
      <c r="O532" s="4">
        <v>792.45</v>
      </c>
      <c r="P532" s="4">
        <v>999.74</v>
      </c>
      <c r="Q532" s="4">
        <v>1160.26</v>
      </c>
      <c r="R532" s="4">
        <v>335.2</v>
      </c>
      <c r="S532" s="4">
        <v>378.53</v>
      </c>
      <c r="T532" s="4">
        <v>251.13</v>
      </c>
      <c r="U532" s="4">
        <v>112</v>
      </c>
      <c r="V532" s="4">
        <v>0</v>
      </c>
    </row>
    <row r="533" spans="1:22" ht="12" x14ac:dyDescent="0.2">
      <c r="A533" s="3">
        <v>27</v>
      </c>
      <c r="B533" s="4">
        <v>-24</v>
      </c>
      <c r="C533" s="4">
        <v>45.19</v>
      </c>
      <c r="D533" s="4">
        <v>120.63</v>
      </c>
      <c r="E533" s="4">
        <v>202.88</v>
      </c>
      <c r="F533" s="4">
        <v>142.59</v>
      </c>
      <c r="G533" s="4">
        <v>259.58</v>
      </c>
      <c r="H533" s="4">
        <v>354.39</v>
      </c>
      <c r="I533" s="4">
        <v>457.68</v>
      </c>
      <c r="J533" s="4">
        <v>570.14</v>
      </c>
      <c r="K533" s="4">
        <v>692.59</v>
      </c>
      <c r="L533" s="4">
        <v>625.9</v>
      </c>
      <c r="M533" s="4">
        <v>796.63</v>
      </c>
      <c r="N533" s="4">
        <v>938.98</v>
      </c>
      <c r="O533" s="4">
        <v>794.03</v>
      </c>
      <c r="P533" s="4">
        <v>1001.38</v>
      </c>
      <c r="Q533" s="4">
        <v>1161.92</v>
      </c>
      <c r="R533" s="4">
        <v>336.87</v>
      </c>
      <c r="S533" s="4">
        <v>379.96</v>
      </c>
      <c r="T533" s="4">
        <v>252.24</v>
      </c>
      <c r="U533" s="4">
        <v>112.63</v>
      </c>
      <c r="V533" s="4">
        <v>0</v>
      </c>
    </row>
    <row r="534" spans="1:22" ht="12" x14ac:dyDescent="0.2">
      <c r="A534" s="3">
        <v>28</v>
      </c>
      <c r="B534" s="4">
        <v>-24</v>
      </c>
      <c r="C534" s="4">
        <v>45.38</v>
      </c>
      <c r="D534" s="4">
        <v>121.03</v>
      </c>
      <c r="E534" s="4">
        <v>203.54</v>
      </c>
      <c r="F534" s="4">
        <v>143.47999999999999</v>
      </c>
      <c r="G534" s="4">
        <v>260.7</v>
      </c>
      <c r="H534" s="4">
        <v>355.69</v>
      </c>
      <c r="I534" s="4">
        <v>459.11</v>
      </c>
      <c r="J534" s="4">
        <v>571.67999999999995</v>
      </c>
      <c r="K534" s="4">
        <v>694.22</v>
      </c>
      <c r="L534" s="4">
        <v>627.58000000000004</v>
      </c>
      <c r="M534" s="4">
        <v>798.37</v>
      </c>
      <c r="N534" s="4">
        <v>940.8</v>
      </c>
      <c r="O534" s="4">
        <v>795.95</v>
      </c>
      <c r="P534" s="4">
        <v>1003.37</v>
      </c>
      <c r="Q534" s="4">
        <v>1163.98</v>
      </c>
      <c r="R534" s="4">
        <v>338.94</v>
      </c>
      <c r="S534" s="4">
        <v>381.75</v>
      </c>
      <c r="T534" s="4">
        <v>253.6</v>
      </c>
      <c r="U534" s="4">
        <v>113.4</v>
      </c>
      <c r="V534" s="4">
        <v>0</v>
      </c>
    </row>
    <row r="535" spans="1:22" ht="12" x14ac:dyDescent="0.2">
      <c r="A535" s="3">
        <v>29</v>
      </c>
      <c r="B535" s="4">
        <v>-24</v>
      </c>
      <c r="C535" s="4">
        <v>45.62</v>
      </c>
      <c r="D535" s="4">
        <v>121.56</v>
      </c>
      <c r="E535" s="4">
        <v>204.33</v>
      </c>
      <c r="F535" s="4">
        <v>144.52000000000001</v>
      </c>
      <c r="G535" s="4">
        <v>261.95999999999998</v>
      </c>
      <c r="H535" s="4">
        <v>357.12</v>
      </c>
      <c r="I535" s="4">
        <v>460.69</v>
      </c>
      <c r="J535" s="4">
        <v>573.39</v>
      </c>
      <c r="K535" s="4">
        <v>696.01</v>
      </c>
      <c r="L535" s="4">
        <v>629.48</v>
      </c>
      <c r="M535" s="4">
        <v>800.4</v>
      </c>
      <c r="N535" s="4">
        <v>942.98</v>
      </c>
      <c r="O535" s="4">
        <v>798.27</v>
      </c>
      <c r="P535" s="4">
        <v>1005.8</v>
      </c>
      <c r="Q535" s="4">
        <v>1166.47</v>
      </c>
      <c r="R535" s="4">
        <v>341.45</v>
      </c>
      <c r="S535" s="4">
        <v>383.89</v>
      </c>
      <c r="T535" s="4">
        <v>255.19</v>
      </c>
      <c r="U535" s="4">
        <v>114.26</v>
      </c>
      <c r="V535" s="4">
        <v>0</v>
      </c>
    </row>
    <row r="536" spans="1:22" ht="12" x14ac:dyDescent="0.2">
      <c r="A536" s="3">
        <v>30</v>
      </c>
      <c r="B536" s="4">
        <v>-24</v>
      </c>
      <c r="C536" s="4">
        <v>45.94</v>
      </c>
      <c r="D536" s="4">
        <v>122.17</v>
      </c>
      <c r="E536" s="4">
        <v>205.23</v>
      </c>
      <c r="F536" s="4">
        <v>145.68</v>
      </c>
      <c r="G536" s="4">
        <v>263.31</v>
      </c>
      <c r="H536" s="4">
        <v>358.67</v>
      </c>
      <c r="I536" s="4">
        <v>462.41</v>
      </c>
      <c r="J536" s="4">
        <v>575.24</v>
      </c>
      <c r="K536" s="4">
        <v>698.02</v>
      </c>
      <c r="L536" s="4">
        <v>631.66</v>
      </c>
      <c r="M536" s="4">
        <v>802.79</v>
      </c>
      <c r="N536" s="4">
        <v>945.56</v>
      </c>
      <c r="O536" s="4">
        <v>801.02</v>
      </c>
      <c r="P536" s="4">
        <v>1008.69</v>
      </c>
      <c r="Q536" s="4">
        <v>1169.43</v>
      </c>
      <c r="R536" s="4">
        <v>344.38</v>
      </c>
      <c r="S536" s="4">
        <v>386.32</v>
      </c>
      <c r="T536" s="4">
        <v>256.94</v>
      </c>
      <c r="U536" s="4">
        <v>115.2</v>
      </c>
      <c r="V536" s="4">
        <v>0</v>
      </c>
    </row>
    <row r="537" spans="1:22" ht="12" x14ac:dyDescent="0.2">
      <c r="A537" s="3">
        <v>31</v>
      </c>
      <c r="B537" s="4">
        <v>-24</v>
      </c>
      <c r="C537" s="4">
        <v>46.26</v>
      </c>
      <c r="D537" s="4">
        <v>122.81</v>
      </c>
      <c r="E537" s="4">
        <v>206.16</v>
      </c>
      <c r="F537" s="4">
        <v>146.85</v>
      </c>
      <c r="G537" s="4">
        <v>264.73</v>
      </c>
      <c r="H537" s="4">
        <v>360.29</v>
      </c>
      <c r="I537" s="4">
        <v>464.21</v>
      </c>
      <c r="J537" s="4">
        <v>577.25</v>
      </c>
      <c r="K537" s="4">
        <v>700.26</v>
      </c>
      <c r="L537" s="4">
        <v>634.16999999999996</v>
      </c>
      <c r="M537" s="4">
        <v>805.55</v>
      </c>
      <c r="N537" s="4">
        <v>948.56</v>
      </c>
      <c r="O537" s="4">
        <v>804.21</v>
      </c>
      <c r="P537" s="4">
        <v>1012.01</v>
      </c>
      <c r="Q537" s="4">
        <v>1172.78</v>
      </c>
      <c r="R537" s="4">
        <v>347.63</v>
      </c>
      <c r="S537" s="4">
        <v>388.95</v>
      </c>
      <c r="T537" s="4">
        <v>258.8</v>
      </c>
      <c r="U537" s="4">
        <v>116.17</v>
      </c>
      <c r="V537" s="4">
        <v>0</v>
      </c>
    </row>
    <row r="538" spans="1:22" ht="12" x14ac:dyDescent="0.2">
      <c r="A538" s="3">
        <v>32</v>
      </c>
      <c r="B538" s="4">
        <v>-24</v>
      </c>
      <c r="C538" s="4">
        <v>46.62</v>
      </c>
      <c r="D538" s="4">
        <v>123.5</v>
      </c>
      <c r="E538" s="4">
        <v>207.12</v>
      </c>
      <c r="F538" s="4">
        <v>148.09</v>
      </c>
      <c r="G538" s="4">
        <v>266.20999999999998</v>
      </c>
      <c r="H538" s="4">
        <v>362</v>
      </c>
      <c r="I538" s="4">
        <v>466.16</v>
      </c>
      <c r="J538" s="4">
        <v>579.48</v>
      </c>
      <c r="K538" s="4">
        <v>702.81</v>
      </c>
      <c r="L538" s="4">
        <v>637.02</v>
      </c>
      <c r="M538" s="4">
        <v>808.7</v>
      </c>
      <c r="N538" s="4">
        <v>951.95</v>
      </c>
      <c r="O538" s="4">
        <v>807.8</v>
      </c>
      <c r="P538" s="4">
        <v>1015.68</v>
      </c>
      <c r="Q538" s="4">
        <v>1176.4000000000001</v>
      </c>
      <c r="R538" s="4">
        <v>351.09</v>
      </c>
      <c r="S538" s="4">
        <v>391.68</v>
      </c>
      <c r="T538" s="4">
        <v>260.7</v>
      </c>
      <c r="U538" s="4">
        <v>117.15</v>
      </c>
      <c r="V538" s="4">
        <v>0</v>
      </c>
    </row>
    <row r="539" spans="1:22" ht="12" x14ac:dyDescent="0.2">
      <c r="A539" s="3">
        <v>33</v>
      </c>
      <c r="B539" s="4">
        <v>-24</v>
      </c>
      <c r="C539" s="4">
        <v>46.98</v>
      </c>
      <c r="D539" s="4">
        <v>124.16</v>
      </c>
      <c r="E539" s="4">
        <v>208.1</v>
      </c>
      <c r="F539" s="4">
        <v>149.34</v>
      </c>
      <c r="G539" s="4">
        <v>267.72000000000003</v>
      </c>
      <c r="H539" s="4">
        <v>363.8</v>
      </c>
      <c r="I539" s="4">
        <v>468.29</v>
      </c>
      <c r="J539" s="4">
        <v>581.97</v>
      </c>
      <c r="K539" s="4">
        <v>705.65</v>
      </c>
      <c r="L539" s="4">
        <v>640.22</v>
      </c>
      <c r="M539" s="4">
        <v>812.19</v>
      </c>
      <c r="N539" s="4">
        <v>955.7</v>
      </c>
      <c r="O539" s="4">
        <v>811.67</v>
      </c>
      <c r="P539" s="4">
        <v>1019.54</v>
      </c>
      <c r="Q539" s="4">
        <v>1180.1199999999999</v>
      </c>
      <c r="R539" s="4">
        <v>354.59</v>
      </c>
      <c r="S539" s="4">
        <v>394.39</v>
      </c>
      <c r="T539" s="4">
        <v>262.52</v>
      </c>
      <c r="U539" s="4">
        <v>118.04</v>
      </c>
      <c r="V539" s="4">
        <v>0</v>
      </c>
    </row>
    <row r="540" spans="1:22" ht="12" x14ac:dyDescent="0.2">
      <c r="A540" s="3">
        <v>34</v>
      </c>
      <c r="B540" s="4">
        <v>-24</v>
      </c>
      <c r="C540" s="4">
        <v>47.31</v>
      </c>
      <c r="D540" s="4">
        <v>124.83</v>
      </c>
      <c r="E540" s="4">
        <v>209.08</v>
      </c>
      <c r="F540" s="4">
        <v>150.62</v>
      </c>
      <c r="G540" s="4">
        <v>269.33</v>
      </c>
      <c r="H540" s="4">
        <v>365.77</v>
      </c>
      <c r="I540" s="4">
        <v>470.66</v>
      </c>
      <c r="J540" s="4">
        <v>584.74</v>
      </c>
      <c r="K540" s="4">
        <v>708.81</v>
      </c>
      <c r="L540" s="4">
        <v>643.71</v>
      </c>
      <c r="M540" s="4">
        <v>815.98</v>
      </c>
      <c r="N540" s="4">
        <v>959.65</v>
      </c>
      <c r="O540" s="4">
        <v>815.65</v>
      </c>
      <c r="P540" s="4">
        <v>1023.4</v>
      </c>
      <c r="Q540" s="4">
        <v>1183.78</v>
      </c>
      <c r="R540" s="4">
        <v>358.01</v>
      </c>
      <c r="S540" s="4">
        <v>396.96</v>
      </c>
      <c r="T540" s="4">
        <v>264.20999999999998</v>
      </c>
      <c r="U540" s="4">
        <v>118.87</v>
      </c>
      <c r="V540" s="4">
        <v>0</v>
      </c>
    </row>
    <row r="541" spans="1:22" ht="12" x14ac:dyDescent="0.2">
      <c r="A541" s="3">
        <v>35</v>
      </c>
      <c r="B541" s="4">
        <v>-24</v>
      </c>
      <c r="C541" s="4">
        <v>47.67</v>
      </c>
      <c r="D541" s="4">
        <v>125.54</v>
      </c>
      <c r="E541" s="4">
        <v>210.11</v>
      </c>
      <c r="F541" s="4">
        <v>152.01</v>
      </c>
      <c r="G541" s="4">
        <v>271.11</v>
      </c>
      <c r="H541" s="4">
        <v>367.99</v>
      </c>
      <c r="I541" s="4">
        <v>473.32</v>
      </c>
      <c r="J541" s="4">
        <v>587.83000000000004</v>
      </c>
      <c r="K541" s="4">
        <v>712.29</v>
      </c>
      <c r="L541" s="4">
        <v>647.53</v>
      </c>
      <c r="M541" s="4">
        <v>819.99</v>
      </c>
      <c r="N541" s="4">
        <v>963.72</v>
      </c>
      <c r="O541" s="4">
        <v>819.61</v>
      </c>
      <c r="P541" s="4">
        <v>1027.18</v>
      </c>
      <c r="Q541" s="4">
        <v>1187.33</v>
      </c>
      <c r="R541" s="4">
        <v>361.33</v>
      </c>
      <c r="S541" s="4">
        <v>399.43</v>
      </c>
      <c r="T541" s="4">
        <v>265.87</v>
      </c>
      <c r="U541" s="4">
        <v>119.75</v>
      </c>
      <c r="V541" s="4">
        <v>0</v>
      </c>
    </row>
    <row r="542" spans="1:22" ht="12" x14ac:dyDescent="0.2">
      <c r="A542" s="3">
        <v>36</v>
      </c>
      <c r="B542" s="4">
        <v>-24</v>
      </c>
      <c r="C542" s="4">
        <v>48.05</v>
      </c>
      <c r="D542" s="4">
        <v>126.27</v>
      </c>
      <c r="E542" s="4">
        <v>211.23</v>
      </c>
      <c r="F542" s="4">
        <v>153.57</v>
      </c>
      <c r="G542" s="4">
        <v>273.14999999999998</v>
      </c>
      <c r="H542" s="4">
        <v>370.51</v>
      </c>
      <c r="I542" s="4">
        <v>476.32</v>
      </c>
      <c r="J542" s="4">
        <v>591.26</v>
      </c>
      <c r="K542" s="4">
        <v>716.1</v>
      </c>
      <c r="L542" s="4">
        <v>651.58000000000004</v>
      </c>
      <c r="M542" s="4">
        <v>824.14</v>
      </c>
      <c r="N542" s="4">
        <v>967.79</v>
      </c>
      <c r="O542" s="4">
        <v>823.54</v>
      </c>
      <c r="P542" s="4">
        <v>1030.8800000000001</v>
      </c>
      <c r="Q542" s="4">
        <v>1190.81</v>
      </c>
      <c r="R542" s="4">
        <v>364.66</v>
      </c>
      <c r="S542" s="4">
        <v>402.01</v>
      </c>
      <c r="T542" s="4">
        <v>267.72000000000003</v>
      </c>
      <c r="U542" s="4">
        <v>120.78</v>
      </c>
      <c r="V542" s="4">
        <v>0</v>
      </c>
    </row>
    <row r="543" spans="1:22" ht="12" x14ac:dyDescent="0.2">
      <c r="A543" s="3">
        <v>37</v>
      </c>
      <c r="B543" s="4">
        <v>-24</v>
      </c>
      <c r="C543" s="4">
        <v>48.44</v>
      </c>
      <c r="D543" s="4">
        <v>127.09</v>
      </c>
      <c r="E543" s="4">
        <v>212.53</v>
      </c>
      <c r="F543" s="4">
        <v>155.4</v>
      </c>
      <c r="G543" s="4">
        <v>275.51</v>
      </c>
      <c r="H543" s="4">
        <v>373.4</v>
      </c>
      <c r="I543" s="4">
        <v>479.69</v>
      </c>
      <c r="J543" s="4">
        <v>595.07000000000005</v>
      </c>
      <c r="K543" s="4">
        <v>720.2</v>
      </c>
      <c r="L543" s="4">
        <v>655.83</v>
      </c>
      <c r="M543" s="4">
        <v>828.36</v>
      </c>
      <c r="N543" s="4">
        <v>971.9</v>
      </c>
      <c r="O543" s="4">
        <v>827.46</v>
      </c>
      <c r="P543" s="4">
        <v>1034.6199999999999</v>
      </c>
      <c r="Q543" s="4">
        <v>1194.43</v>
      </c>
      <c r="R543" s="4">
        <v>368.3</v>
      </c>
      <c r="S543" s="4">
        <v>405</v>
      </c>
      <c r="T543" s="4">
        <v>269.98</v>
      </c>
      <c r="U543" s="4">
        <v>122.09</v>
      </c>
      <c r="V543" s="4">
        <v>0</v>
      </c>
    </row>
    <row r="544" spans="1:22" ht="12" x14ac:dyDescent="0.2">
      <c r="A544" s="3">
        <v>38</v>
      </c>
      <c r="B544" s="4">
        <v>-24</v>
      </c>
      <c r="C544" s="4">
        <v>48.92</v>
      </c>
      <c r="D544" s="4">
        <v>128.1</v>
      </c>
      <c r="E544" s="4">
        <v>214.12</v>
      </c>
      <c r="F544" s="4">
        <v>157.56</v>
      </c>
      <c r="G544" s="4">
        <v>278.26</v>
      </c>
      <c r="H544" s="4">
        <v>376.7</v>
      </c>
      <c r="I544" s="4">
        <v>483.49</v>
      </c>
      <c r="J544" s="4">
        <v>599.22</v>
      </c>
      <c r="K544" s="4">
        <v>724.56</v>
      </c>
      <c r="L544" s="4">
        <v>660.22</v>
      </c>
      <c r="M544" s="4">
        <v>832.7</v>
      </c>
      <c r="N544" s="4">
        <v>976.11</v>
      </c>
      <c r="O544" s="4">
        <v>831.54</v>
      </c>
      <c r="P544" s="4">
        <v>1038.6199999999999</v>
      </c>
      <c r="Q544" s="4">
        <v>1198.51</v>
      </c>
      <c r="R544" s="4">
        <v>372.62</v>
      </c>
      <c r="S544" s="4">
        <v>408.7</v>
      </c>
      <c r="T544" s="4">
        <v>272.83</v>
      </c>
      <c r="U544" s="4">
        <v>123.74</v>
      </c>
      <c r="V544" s="4">
        <v>0</v>
      </c>
    </row>
    <row r="545" spans="1:22" ht="12" x14ac:dyDescent="0.2">
      <c r="A545" s="3">
        <v>39</v>
      </c>
      <c r="B545" s="4">
        <v>-24</v>
      </c>
      <c r="C545" s="4">
        <v>49.49</v>
      </c>
      <c r="D545" s="4">
        <v>129.31</v>
      </c>
      <c r="E545" s="4">
        <v>215.98</v>
      </c>
      <c r="F545" s="4">
        <v>160.08000000000001</v>
      </c>
      <c r="G545" s="4">
        <v>281.39</v>
      </c>
      <c r="H545" s="4">
        <v>380.4</v>
      </c>
      <c r="I545" s="4">
        <v>487.62</v>
      </c>
      <c r="J545" s="4">
        <v>603.64</v>
      </c>
      <c r="K545" s="4">
        <v>729.08</v>
      </c>
      <c r="L545" s="4">
        <v>664.76</v>
      </c>
      <c r="M545" s="4">
        <v>837.18</v>
      </c>
      <c r="N545" s="4">
        <v>980.53</v>
      </c>
      <c r="O545" s="4">
        <v>835.95</v>
      </c>
      <c r="P545" s="4">
        <v>1043.21</v>
      </c>
      <c r="Q545" s="4">
        <v>1203.43</v>
      </c>
      <c r="R545" s="4">
        <v>377.92</v>
      </c>
      <c r="S545" s="4">
        <v>413.28</v>
      </c>
      <c r="T545" s="4">
        <v>276.33999999999997</v>
      </c>
      <c r="U545" s="4">
        <v>125.73</v>
      </c>
      <c r="V545" s="4">
        <v>0</v>
      </c>
    </row>
    <row r="546" spans="1:22" ht="12" x14ac:dyDescent="0.2">
      <c r="A546" s="3">
        <v>40</v>
      </c>
      <c r="B546" s="4">
        <v>-24</v>
      </c>
      <c r="C546" s="4">
        <v>50.19</v>
      </c>
      <c r="D546" s="4">
        <v>130.72</v>
      </c>
      <c r="E546" s="4">
        <v>218.11</v>
      </c>
      <c r="F546" s="4">
        <v>162.88999999999999</v>
      </c>
      <c r="G546" s="4">
        <v>284.86</v>
      </c>
      <c r="H546" s="4">
        <v>384.37</v>
      </c>
      <c r="I546" s="4">
        <v>491.95</v>
      </c>
      <c r="J546" s="4">
        <v>608.15</v>
      </c>
      <c r="K546" s="4">
        <v>733.69</v>
      </c>
      <c r="L546" s="4">
        <v>669.39</v>
      </c>
      <c r="M546" s="4">
        <v>841.83</v>
      </c>
      <c r="N546" s="4">
        <v>985.26</v>
      </c>
      <c r="O546" s="4">
        <v>840.95</v>
      </c>
      <c r="P546" s="4">
        <v>1048.6400000000001</v>
      </c>
      <c r="Q546" s="4">
        <v>1209.3399999999999</v>
      </c>
      <c r="R546" s="4">
        <v>384.25</v>
      </c>
      <c r="S546" s="4">
        <v>418.67</v>
      </c>
      <c r="T546" s="4">
        <v>280.35000000000002</v>
      </c>
      <c r="U546" s="4">
        <v>127.89</v>
      </c>
      <c r="V546" s="4">
        <v>0</v>
      </c>
    </row>
    <row r="547" spans="1:22" ht="12" x14ac:dyDescent="0.2">
      <c r="A547" s="3">
        <v>41</v>
      </c>
      <c r="B547" s="4">
        <v>-24</v>
      </c>
      <c r="C547" s="4">
        <v>50.96</v>
      </c>
      <c r="D547" s="4">
        <v>132.27000000000001</v>
      </c>
      <c r="E547" s="4">
        <v>220.41</v>
      </c>
      <c r="F547" s="4">
        <v>165.92</v>
      </c>
      <c r="G547" s="4">
        <v>288.45999999999998</v>
      </c>
      <c r="H547" s="4">
        <v>388.41</v>
      </c>
      <c r="I547" s="4">
        <v>496.25</v>
      </c>
      <c r="J547" s="4">
        <v>612.62</v>
      </c>
      <c r="K547" s="4">
        <v>738.25</v>
      </c>
      <c r="L547" s="4">
        <v>674.05</v>
      </c>
      <c r="M547" s="4">
        <v>846.66</v>
      </c>
      <c r="N547" s="4">
        <v>990.45</v>
      </c>
      <c r="O547" s="4">
        <v>846.66</v>
      </c>
      <c r="P547" s="4">
        <v>1054.94</v>
      </c>
      <c r="Q547" s="4">
        <v>1216.1400000000001</v>
      </c>
      <c r="R547" s="4">
        <v>391.34</v>
      </c>
      <c r="S547" s="4">
        <v>424.51</v>
      </c>
      <c r="T547" s="4">
        <v>284.47000000000003</v>
      </c>
      <c r="U547" s="4">
        <v>129.99</v>
      </c>
      <c r="V547" s="4">
        <v>0</v>
      </c>
    </row>
    <row r="548" spans="1:22" ht="12" x14ac:dyDescent="0.2">
      <c r="A548" s="3">
        <v>42</v>
      </c>
      <c r="B548" s="4">
        <v>-24</v>
      </c>
      <c r="C548" s="4">
        <v>51.81</v>
      </c>
      <c r="D548" s="4">
        <v>133.94</v>
      </c>
      <c r="E548" s="4">
        <v>222.88</v>
      </c>
      <c r="F548" s="4">
        <v>169.04</v>
      </c>
      <c r="G548" s="4">
        <v>292.08999999999997</v>
      </c>
      <c r="H548" s="4">
        <v>392.38</v>
      </c>
      <c r="I548" s="4">
        <v>500.46</v>
      </c>
      <c r="J548" s="4">
        <v>617</v>
      </c>
      <c r="K548" s="4">
        <v>742.82</v>
      </c>
      <c r="L548" s="4">
        <v>678.87</v>
      </c>
      <c r="M548" s="4">
        <v>851.92</v>
      </c>
      <c r="N548" s="4">
        <v>996.35</v>
      </c>
      <c r="O548" s="4">
        <v>853.25</v>
      </c>
      <c r="P548" s="4">
        <v>1062.1400000000001</v>
      </c>
      <c r="Q548" s="4">
        <v>1223.73</v>
      </c>
      <c r="R548" s="4">
        <v>399.05</v>
      </c>
      <c r="S548" s="4">
        <v>430.64</v>
      </c>
      <c r="T548" s="4">
        <v>288.72000000000003</v>
      </c>
      <c r="U548" s="4">
        <v>132.30000000000001</v>
      </c>
      <c r="V548" s="4">
        <v>0</v>
      </c>
    </row>
    <row r="549" spans="1:22" ht="12" x14ac:dyDescent="0.2">
      <c r="A549" s="3">
        <v>43</v>
      </c>
      <c r="B549" s="4">
        <v>-24</v>
      </c>
      <c r="C549" s="4">
        <v>52.7</v>
      </c>
      <c r="D549" s="4">
        <v>135.69999999999999</v>
      </c>
      <c r="E549" s="4">
        <v>225.36</v>
      </c>
      <c r="F549" s="4">
        <v>172.11</v>
      </c>
      <c r="G549" s="4">
        <v>295.58</v>
      </c>
      <c r="H549" s="4">
        <v>396.19</v>
      </c>
      <c r="I549" s="4">
        <v>504.53</v>
      </c>
      <c r="J549" s="4">
        <v>621.34</v>
      </c>
      <c r="K549" s="4">
        <v>747.5</v>
      </c>
      <c r="L549" s="4">
        <v>684.1</v>
      </c>
      <c r="M549" s="4">
        <v>857.9</v>
      </c>
      <c r="N549" s="4">
        <v>1003.13</v>
      </c>
      <c r="O549" s="4">
        <v>860.76</v>
      </c>
      <c r="P549" s="4">
        <v>1070.1300000000001</v>
      </c>
      <c r="Q549" s="4">
        <v>1231.92</v>
      </c>
      <c r="R549" s="4">
        <v>407.2</v>
      </c>
      <c r="S549" s="4">
        <v>437.06</v>
      </c>
      <c r="T549" s="4">
        <v>293.38</v>
      </c>
      <c r="U549" s="4">
        <v>134.82</v>
      </c>
      <c r="V549" s="4">
        <v>0</v>
      </c>
    </row>
    <row r="550" spans="1:22" ht="12" x14ac:dyDescent="0.2">
      <c r="A550" s="3">
        <v>44</v>
      </c>
      <c r="B550" s="4">
        <v>-24</v>
      </c>
      <c r="C550" s="4">
        <v>53.64</v>
      </c>
      <c r="D550" s="4">
        <v>137.44</v>
      </c>
      <c r="E550" s="4">
        <v>227.77</v>
      </c>
      <c r="F550" s="4">
        <v>175.01</v>
      </c>
      <c r="G550" s="4">
        <v>298.89</v>
      </c>
      <c r="H550" s="4">
        <v>399.83</v>
      </c>
      <c r="I550" s="4">
        <v>508.53</v>
      </c>
      <c r="J550" s="4">
        <v>625.78</v>
      </c>
      <c r="K550" s="4">
        <v>752.6</v>
      </c>
      <c r="L550" s="4">
        <v>690.05</v>
      </c>
      <c r="M550" s="4">
        <v>864.78</v>
      </c>
      <c r="N550" s="4">
        <v>1010.85</v>
      </c>
      <c r="O550" s="4">
        <v>869.08</v>
      </c>
      <c r="P550" s="4">
        <v>1078.74</v>
      </c>
      <c r="Q550" s="4">
        <v>1240.56</v>
      </c>
      <c r="R550" s="4">
        <v>415.81</v>
      </c>
      <c r="S550" s="4">
        <v>444.09</v>
      </c>
      <c r="T550" s="4">
        <v>298.47000000000003</v>
      </c>
      <c r="U550" s="4">
        <v>137.6</v>
      </c>
      <c r="V550" s="4">
        <v>0</v>
      </c>
    </row>
    <row r="551" spans="1:22" ht="12" x14ac:dyDescent="0.2">
      <c r="A551" s="3">
        <v>45</v>
      </c>
      <c r="B551" s="4">
        <v>-24</v>
      </c>
      <c r="C551" s="4">
        <v>54.52</v>
      </c>
      <c r="D551" s="4">
        <v>139.06</v>
      </c>
      <c r="E551" s="4">
        <v>229.97</v>
      </c>
      <c r="F551" s="4">
        <v>177.69</v>
      </c>
      <c r="G551" s="4">
        <v>301.99</v>
      </c>
      <c r="H551" s="4">
        <v>403.39</v>
      </c>
      <c r="I551" s="4">
        <v>512.62</v>
      </c>
      <c r="J551" s="4">
        <v>630.63</v>
      </c>
      <c r="K551" s="4">
        <v>758.43</v>
      </c>
      <c r="L551" s="4">
        <v>696.93</v>
      </c>
      <c r="M551" s="4">
        <v>872.63</v>
      </c>
      <c r="N551" s="4">
        <v>1019.41</v>
      </c>
      <c r="O551" s="4">
        <v>878.04</v>
      </c>
      <c r="P551" s="4">
        <v>1087.81</v>
      </c>
      <c r="Q551" s="4">
        <v>1249.67</v>
      </c>
      <c r="R551" s="4">
        <v>425.23</v>
      </c>
      <c r="S551" s="4">
        <v>451.78</v>
      </c>
      <c r="T551" s="4">
        <v>304.06</v>
      </c>
      <c r="U551" s="4">
        <v>140.65</v>
      </c>
      <c r="V551" s="4">
        <v>0</v>
      </c>
    </row>
    <row r="552" spans="1:22" ht="12" x14ac:dyDescent="0.2">
      <c r="A552" s="3">
        <v>46</v>
      </c>
      <c r="B552" s="4">
        <v>-24</v>
      </c>
      <c r="C552" s="4">
        <v>55.34</v>
      </c>
      <c r="D552" s="4">
        <v>140.53</v>
      </c>
      <c r="E552" s="4">
        <v>232</v>
      </c>
      <c r="F552" s="4">
        <v>180.24</v>
      </c>
      <c r="G552" s="4">
        <v>305.08</v>
      </c>
      <c r="H552" s="4">
        <v>407.1</v>
      </c>
      <c r="I552" s="4">
        <v>517.20000000000005</v>
      </c>
      <c r="J552" s="4">
        <v>636.29999999999995</v>
      </c>
      <c r="K552" s="4">
        <v>765.26</v>
      </c>
      <c r="L552" s="4">
        <v>704.85</v>
      </c>
      <c r="M552" s="4">
        <v>881.38</v>
      </c>
      <c r="N552" s="4">
        <v>1028.67</v>
      </c>
      <c r="O552" s="4">
        <v>887.48</v>
      </c>
      <c r="P552" s="4">
        <v>1097.3699999999999</v>
      </c>
      <c r="Q552" s="4">
        <v>1259.6099999999999</v>
      </c>
      <c r="R552" s="4">
        <v>435.51</v>
      </c>
      <c r="S552" s="4">
        <v>460.2</v>
      </c>
      <c r="T552" s="4">
        <v>310.2</v>
      </c>
      <c r="U552" s="4">
        <v>144.01</v>
      </c>
      <c r="V552" s="4">
        <v>0</v>
      </c>
    </row>
    <row r="553" spans="1:22" ht="12" x14ac:dyDescent="0.2">
      <c r="A553" s="3">
        <v>47</v>
      </c>
      <c r="B553" s="4">
        <v>-24</v>
      </c>
      <c r="C553" s="4">
        <v>56.06</v>
      </c>
      <c r="D553" s="4">
        <v>141.9</v>
      </c>
      <c r="E553" s="4">
        <v>233.96</v>
      </c>
      <c r="F553" s="4">
        <v>182.82</v>
      </c>
      <c r="G553" s="4">
        <v>308.37</v>
      </c>
      <c r="H553" s="4">
        <v>411.36</v>
      </c>
      <c r="I553" s="4">
        <v>522.65</v>
      </c>
      <c r="J553" s="4">
        <v>643.04</v>
      </c>
      <c r="K553" s="4">
        <v>773.21</v>
      </c>
      <c r="L553" s="4">
        <v>713.75</v>
      </c>
      <c r="M553" s="4">
        <v>890.87</v>
      </c>
      <c r="N553" s="4">
        <v>1038.44</v>
      </c>
      <c r="O553" s="4">
        <v>897.45</v>
      </c>
      <c r="P553" s="4">
        <v>1107.8</v>
      </c>
      <c r="Q553" s="4">
        <v>1270.45</v>
      </c>
      <c r="R553" s="4">
        <v>446.75</v>
      </c>
      <c r="S553" s="4">
        <v>469.41</v>
      </c>
      <c r="T553" s="4">
        <v>316.92</v>
      </c>
      <c r="U553" s="4">
        <v>147.68</v>
      </c>
      <c r="V553" s="4">
        <v>0</v>
      </c>
    </row>
    <row r="554" spans="1:22" ht="12" x14ac:dyDescent="0.2">
      <c r="A554" s="3">
        <v>48</v>
      </c>
      <c r="B554" s="4">
        <v>-24</v>
      </c>
      <c r="C554" s="4">
        <v>56.78</v>
      </c>
      <c r="D554" s="4">
        <v>143.28</v>
      </c>
      <c r="E554" s="4">
        <v>236.04</v>
      </c>
      <c r="F554" s="4">
        <v>185.7</v>
      </c>
      <c r="G554" s="4">
        <v>312.32</v>
      </c>
      <c r="H554" s="4">
        <v>416.61</v>
      </c>
      <c r="I554" s="4">
        <v>529.29999999999995</v>
      </c>
      <c r="J554" s="4">
        <v>651.01</v>
      </c>
      <c r="K554" s="4">
        <v>782.23</v>
      </c>
      <c r="L554" s="4">
        <v>723.48</v>
      </c>
      <c r="M554" s="4">
        <v>900.97</v>
      </c>
      <c r="N554" s="4">
        <v>1048.81</v>
      </c>
      <c r="O554" s="4">
        <v>908.38</v>
      </c>
      <c r="P554" s="4">
        <v>1119.2</v>
      </c>
      <c r="Q554" s="4">
        <v>1282.3</v>
      </c>
      <c r="R554" s="4">
        <v>459.01</v>
      </c>
      <c r="S554" s="4">
        <v>479.48</v>
      </c>
      <c r="T554" s="4">
        <v>324.26</v>
      </c>
      <c r="U554" s="4">
        <v>151.72</v>
      </c>
      <c r="V554" s="4">
        <v>0</v>
      </c>
    </row>
    <row r="555" spans="1:22" ht="12" x14ac:dyDescent="0.2">
      <c r="A555" s="3">
        <v>49</v>
      </c>
      <c r="B555" s="4">
        <v>-24</v>
      </c>
      <c r="C555" s="4">
        <v>57.52</v>
      </c>
      <c r="D555" s="4">
        <v>144.81</v>
      </c>
      <c r="E555" s="4">
        <v>238.46</v>
      </c>
      <c r="F555" s="4">
        <v>189.27</v>
      </c>
      <c r="G555" s="4">
        <v>317.3</v>
      </c>
      <c r="H555" s="4">
        <v>423.11</v>
      </c>
      <c r="I555" s="4">
        <v>537.24</v>
      </c>
      <c r="J555" s="4">
        <v>660.11</v>
      </c>
      <c r="K555" s="4">
        <v>792.15</v>
      </c>
      <c r="L555" s="4">
        <v>733.85</v>
      </c>
      <c r="M555" s="4">
        <v>911.72</v>
      </c>
      <c r="N555" s="4">
        <v>1060.21</v>
      </c>
      <c r="O555" s="4">
        <v>920.34</v>
      </c>
      <c r="P555" s="4">
        <v>1131.68</v>
      </c>
      <c r="Q555" s="4">
        <v>1295.24</v>
      </c>
      <c r="R555" s="4">
        <v>472.39</v>
      </c>
      <c r="S555" s="4">
        <v>490.47</v>
      </c>
      <c r="T555" s="4">
        <v>332.32</v>
      </c>
      <c r="U555" s="4">
        <v>156.16</v>
      </c>
      <c r="V555" s="4">
        <v>0</v>
      </c>
    </row>
    <row r="556" spans="1:22" ht="12" x14ac:dyDescent="0.2">
      <c r="A556" s="3">
        <v>50</v>
      </c>
      <c r="B556" s="4">
        <v>-24</v>
      </c>
      <c r="C556" s="4">
        <v>58.39</v>
      </c>
      <c r="D556" s="4">
        <v>146.65</v>
      </c>
      <c r="E556" s="4">
        <v>241.56</v>
      </c>
      <c r="F556" s="4">
        <v>193.89</v>
      </c>
      <c r="G556" s="4">
        <v>323.55</v>
      </c>
      <c r="H556" s="4">
        <v>430.91</v>
      </c>
      <c r="I556" s="4">
        <v>546.33000000000004</v>
      </c>
      <c r="J556" s="4">
        <v>670.13</v>
      </c>
      <c r="K556" s="4">
        <v>802.73</v>
      </c>
      <c r="L556" s="4">
        <v>744.92</v>
      </c>
      <c r="M556" s="4">
        <v>923.54</v>
      </c>
      <c r="N556" s="4">
        <v>1072.69</v>
      </c>
      <c r="O556" s="4">
        <v>933.42</v>
      </c>
      <c r="P556" s="4">
        <v>1145.31</v>
      </c>
      <c r="Q556" s="4">
        <v>1309.3499999999999</v>
      </c>
      <c r="R556" s="4">
        <v>486.95</v>
      </c>
      <c r="S556" s="4">
        <v>502.48</v>
      </c>
      <c r="T556" s="4">
        <v>341.13</v>
      </c>
      <c r="U556" s="4">
        <v>161.01</v>
      </c>
      <c r="V556" s="4">
        <v>0</v>
      </c>
    </row>
    <row r="557" spans="1:22" ht="12" x14ac:dyDescent="0.2">
      <c r="A557" s="3">
        <v>51</v>
      </c>
      <c r="B557" s="4">
        <v>-24</v>
      </c>
      <c r="C557" s="4">
        <v>59.46</v>
      </c>
      <c r="D557" s="4">
        <v>149.08000000000001</v>
      </c>
      <c r="E557" s="4">
        <v>245.62</v>
      </c>
      <c r="F557" s="4">
        <v>199.71</v>
      </c>
      <c r="G557" s="4">
        <v>331.04</v>
      </c>
      <c r="H557" s="4">
        <v>439.82</v>
      </c>
      <c r="I557" s="4">
        <v>556.29</v>
      </c>
      <c r="J557" s="4">
        <v>680.77</v>
      </c>
      <c r="K557" s="4">
        <v>813.97</v>
      </c>
      <c r="L557" s="4">
        <v>757.03</v>
      </c>
      <c r="M557" s="4">
        <v>936.44</v>
      </c>
      <c r="N557" s="4">
        <v>1086.31</v>
      </c>
      <c r="O557" s="4">
        <v>947.69</v>
      </c>
      <c r="P557" s="4">
        <v>1160.1400000000001</v>
      </c>
      <c r="Q557" s="4">
        <v>1324.69</v>
      </c>
      <c r="R557" s="4">
        <v>502.8</v>
      </c>
      <c r="S557" s="4">
        <v>515.57000000000005</v>
      </c>
      <c r="T557" s="4">
        <v>350.75</v>
      </c>
      <c r="U557" s="4">
        <v>166.33</v>
      </c>
      <c r="V557" s="4">
        <v>0</v>
      </c>
    </row>
    <row r="558" spans="1:22" ht="12" x14ac:dyDescent="0.2">
      <c r="A558" s="3">
        <v>52</v>
      </c>
      <c r="B558" s="4">
        <v>-24</v>
      </c>
      <c r="C558" s="4">
        <v>60.92</v>
      </c>
      <c r="D558" s="4">
        <v>152.30000000000001</v>
      </c>
      <c r="E558" s="4">
        <v>250.72</v>
      </c>
      <c r="F558" s="4">
        <v>206.62</v>
      </c>
      <c r="G558" s="4">
        <v>339.51</v>
      </c>
      <c r="H558" s="4">
        <v>449.47</v>
      </c>
      <c r="I558" s="4">
        <v>566.75</v>
      </c>
      <c r="J558" s="4">
        <v>691.96</v>
      </c>
      <c r="K558" s="4">
        <v>826.18</v>
      </c>
      <c r="L558" s="4">
        <v>770.17</v>
      </c>
      <c r="M558" s="4">
        <v>950.44</v>
      </c>
      <c r="N558" s="4">
        <v>1101.0899999999999</v>
      </c>
      <c r="O558" s="4">
        <v>963.15</v>
      </c>
      <c r="P558" s="4">
        <v>1176.21</v>
      </c>
      <c r="Q558" s="4">
        <v>1341.35</v>
      </c>
      <c r="R558" s="4">
        <v>520.03</v>
      </c>
      <c r="S558" s="4">
        <v>529.82000000000005</v>
      </c>
      <c r="T558" s="4">
        <v>361.27</v>
      </c>
      <c r="U558" s="4">
        <v>172.17</v>
      </c>
      <c r="V558" s="4">
        <v>0</v>
      </c>
    </row>
    <row r="559" spans="1:22" ht="12" x14ac:dyDescent="0.2">
      <c r="A559" s="3">
        <v>53</v>
      </c>
      <c r="B559" s="4">
        <v>-24</v>
      </c>
      <c r="C559" s="4">
        <v>62.81</v>
      </c>
      <c r="D559" s="4">
        <v>156.19999999999999</v>
      </c>
      <c r="E559" s="4">
        <v>256.58</v>
      </c>
      <c r="F559" s="4">
        <v>214.18</v>
      </c>
      <c r="G559" s="4">
        <v>348.4</v>
      </c>
      <c r="H559" s="4">
        <v>459.32</v>
      </c>
      <c r="I559" s="4">
        <v>577.48</v>
      </c>
      <c r="J559" s="4">
        <v>703.88</v>
      </c>
      <c r="K559" s="4">
        <v>839.2</v>
      </c>
      <c r="L559" s="4">
        <v>784.22</v>
      </c>
      <c r="M559" s="4">
        <v>965.43</v>
      </c>
      <c r="N559" s="4">
        <v>1116.94</v>
      </c>
      <c r="O559" s="4">
        <v>979.77</v>
      </c>
      <c r="P559" s="4">
        <v>1193.55</v>
      </c>
      <c r="Q559" s="4">
        <v>1359.37</v>
      </c>
      <c r="R559" s="4">
        <v>538.73</v>
      </c>
      <c r="S559" s="4">
        <v>545.34</v>
      </c>
      <c r="T559" s="4">
        <v>372.75</v>
      </c>
      <c r="U559" s="4">
        <v>178.56</v>
      </c>
      <c r="V559" s="4">
        <v>0</v>
      </c>
    </row>
    <row r="560" spans="1:22" ht="12" x14ac:dyDescent="0.2">
      <c r="A560" s="3">
        <v>54</v>
      </c>
      <c r="B560" s="4">
        <v>-24</v>
      </c>
      <c r="C560" s="4">
        <v>64.97</v>
      </c>
      <c r="D560" s="4">
        <v>160.49</v>
      </c>
      <c r="E560" s="4">
        <v>262.73</v>
      </c>
      <c r="F560" s="4">
        <v>221.83</v>
      </c>
      <c r="G560" s="4">
        <v>357.17</v>
      </c>
      <c r="H560" s="4">
        <v>469.14</v>
      </c>
      <c r="I560" s="4">
        <v>588.66999999999996</v>
      </c>
      <c r="J560" s="4">
        <v>716.35</v>
      </c>
      <c r="K560" s="4">
        <v>852.9</v>
      </c>
      <c r="L560" s="4">
        <v>799.06</v>
      </c>
      <c r="M560" s="4">
        <v>981.33</v>
      </c>
      <c r="N560" s="4">
        <v>1133.78</v>
      </c>
      <c r="O560" s="4">
        <v>997.52</v>
      </c>
      <c r="P560" s="4">
        <v>1212.1500000000001</v>
      </c>
      <c r="Q560" s="4">
        <v>1378.78</v>
      </c>
      <c r="R560" s="4">
        <v>559.02</v>
      </c>
      <c r="S560" s="4">
        <v>562.22</v>
      </c>
      <c r="T560" s="4">
        <v>385.29</v>
      </c>
      <c r="U560" s="4">
        <v>185.58</v>
      </c>
      <c r="V560" s="4">
        <v>0</v>
      </c>
    </row>
    <row r="561" spans="1:23" ht="12" x14ac:dyDescent="0.2">
      <c r="A561" s="3">
        <v>55</v>
      </c>
      <c r="B561" s="4">
        <v>-24</v>
      </c>
      <c r="C561" s="4">
        <v>67.260000000000005</v>
      </c>
      <c r="D561" s="4">
        <v>164.8</v>
      </c>
      <c r="E561" s="4">
        <v>268.7</v>
      </c>
      <c r="F561" s="4">
        <v>229.09</v>
      </c>
      <c r="G561" s="4">
        <v>365.65</v>
      </c>
      <c r="H561" s="4">
        <v>479.18</v>
      </c>
      <c r="I561" s="4">
        <v>600.19000000000005</v>
      </c>
      <c r="J561" s="4">
        <v>729.3</v>
      </c>
      <c r="K561" s="4">
        <v>867.19</v>
      </c>
      <c r="L561" s="4">
        <v>814.62</v>
      </c>
      <c r="M561" s="4">
        <v>998.04</v>
      </c>
      <c r="N561" s="4">
        <v>1151.6099999999999</v>
      </c>
      <c r="O561" s="4">
        <v>1016.37</v>
      </c>
      <c r="P561" s="4">
        <v>1231.99</v>
      </c>
      <c r="Q561" s="4">
        <v>1399.65</v>
      </c>
      <c r="R561" s="4">
        <v>580.98</v>
      </c>
      <c r="S561" s="4">
        <v>580.54999999999995</v>
      </c>
      <c r="T561" s="4">
        <v>398.95</v>
      </c>
      <c r="U561" s="4">
        <v>193.24</v>
      </c>
      <c r="V561" s="4">
        <v>0</v>
      </c>
    </row>
    <row r="562" spans="1:23" ht="12" x14ac:dyDescent="0.2">
      <c r="A562" s="3">
        <v>56</v>
      </c>
      <c r="B562" s="4">
        <v>-24</v>
      </c>
      <c r="C562" s="4">
        <v>69.44</v>
      </c>
      <c r="D562" s="4">
        <v>168.81</v>
      </c>
      <c r="E562" s="4">
        <v>274.16000000000003</v>
      </c>
      <c r="F562" s="4">
        <v>235.94</v>
      </c>
      <c r="G562" s="4">
        <v>374.25</v>
      </c>
      <c r="H562" s="4">
        <v>489.45</v>
      </c>
      <c r="I562" s="4">
        <v>612.09</v>
      </c>
      <c r="J562" s="4">
        <v>742.75</v>
      </c>
      <c r="K562" s="4">
        <v>882.11</v>
      </c>
      <c r="L562" s="4">
        <v>830.9</v>
      </c>
      <c r="M562" s="4">
        <v>1015.64</v>
      </c>
      <c r="N562" s="4">
        <v>1170.44</v>
      </c>
      <c r="O562" s="4">
        <v>1036.3800000000001</v>
      </c>
      <c r="P562" s="4">
        <v>1253.18</v>
      </c>
      <c r="Q562" s="4">
        <v>1422.05</v>
      </c>
      <c r="R562" s="4">
        <v>604.72</v>
      </c>
      <c r="S562" s="4">
        <v>600.45000000000005</v>
      </c>
      <c r="T562" s="4">
        <v>413.82</v>
      </c>
      <c r="U562" s="4">
        <v>201.64</v>
      </c>
      <c r="V562" s="4">
        <v>0</v>
      </c>
    </row>
    <row r="565" spans="1:23" x14ac:dyDescent="0.15">
      <c r="A565" s="3" t="s">
        <v>5</v>
      </c>
    </row>
    <row r="566" spans="1:23" x14ac:dyDescent="0.15">
      <c r="A566" s="3" t="s">
        <v>6</v>
      </c>
    </row>
    <row r="567" spans="1:23" x14ac:dyDescent="0.15">
      <c r="A567" s="3" t="s">
        <v>7</v>
      </c>
    </row>
    <row r="568" spans="1:23" x14ac:dyDescent="0.15">
      <c r="A568" s="3" t="s">
        <v>22</v>
      </c>
    </row>
    <row r="569" spans="1:23" x14ac:dyDescent="0.15">
      <c r="A569" s="3" t="s">
        <v>35</v>
      </c>
    </row>
    <row r="571" spans="1:23" x14ac:dyDescent="0.15">
      <c r="B571" s="3" t="s">
        <v>10</v>
      </c>
    </row>
    <row r="572" spans="1:23" x14ac:dyDescent="0.15">
      <c r="B572" s="3">
        <v>0</v>
      </c>
      <c r="C572" s="3">
        <v>1</v>
      </c>
      <c r="D572" s="3">
        <v>2</v>
      </c>
      <c r="E572" s="3">
        <v>3</v>
      </c>
      <c r="F572" s="3">
        <v>4</v>
      </c>
      <c r="G572" s="3">
        <v>5</v>
      </c>
      <c r="H572" s="3">
        <v>6</v>
      </c>
      <c r="I572" s="3">
        <v>7</v>
      </c>
      <c r="J572" s="3">
        <v>8</v>
      </c>
      <c r="K572" s="3">
        <v>9</v>
      </c>
      <c r="L572" s="3">
        <v>10</v>
      </c>
      <c r="M572" s="3">
        <v>11</v>
      </c>
      <c r="N572" s="3">
        <v>12</v>
      </c>
      <c r="O572" s="3">
        <v>13</v>
      </c>
      <c r="P572" s="3">
        <v>14</v>
      </c>
      <c r="Q572" s="3">
        <v>15</v>
      </c>
      <c r="R572" s="3">
        <v>16</v>
      </c>
      <c r="S572" s="3">
        <v>17</v>
      </c>
      <c r="T572" s="3">
        <v>18</v>
      </c>
      <c r="U572" s="3">
        <v>19</v>
      </c>
      <c r="V572" s="3">
        <v>20</v>
      </c>
      <c r="W572" s="3">
        <v>21</v>
      </c>
    </row>
    <row r="573" spans="1:23" ht="12" x14ac:dyDescent="0.2">
      <c r="A573" s="3">
        <v>20</v>
      </c>
      <c r="B573" s="4">
        <v>-24</v>
      </c>
      <c r="C573" s="4">
        <v>36.92</v>
      </c>
      <c r="D573" s="4">
        <v>103.35</v>
      </c>
      <c r="E573" s="4">
        <v>175.86</v>
      </c>
      <c r="F573" s="4">
        <v>255</v>
      </c>
      <c r="G573" s="4">
        <v>191.43</v>
      </c>
      <c r="H573" s="4">
        <v>304.95999999999998</v>
      </c>
      <c r="I573" s="4">
        <v>396.09</v>
      </c>
      <c r="J573" s="4">
        <v>495.53</v>
      </c>
      <c r="K573" s="4">
        <v>603.96</v>
      </c>
      <c r="L573" s="4">
        <v>722.21</v>
      </c>
      <c r="M573" s="4">
        <v>651.19000000000005</v>
      </c>
      <c r="N573" s="4">
        <v>817.43</v>
      </c>
      <c r="O573" s="4">
        <v>955.08</v>
      </c>
      <c r="P573" s="4">
        <v>805.12</v>
      </c>
      <c r="Q573" s="4">
        <v>1007.03</v>
      </c>
      <c r="R573" s="4">
        <v>1161.7</v>
      </c>
      <c r="S573" s="4">
        <v>330.25</v>
      </c>
      <c r="T573" s="4">
        <v>374.45</v>
      </c>
      <c r="U573" s="4">
        <v>248.1</v>
      </c>
      <c r="V573" s="4">
        <v>110.29</v>
      </c>
      <c r="W573" s="4">
        <v>0</v>
      </c>
    </row>
    <row r="574" spans="1:23" ht="12" x14ac:dyDescent="0.2">
      <c r="A574" s="3">
        <v>21</v>
      </c>
      <c r="B574" s="4">
        <v>-24</v>
      </c>
      <c r="C574" s="4">
        <v>36.93</v>
      </c>
      <c r="D574" s="4">
        <v>103.45</v>
      </c>
      <c r="E574" s="4">
        <v>176.05</v>
      </c>
      <c r="F574" s="4">
        <v>255.36</v>
      </c>
      <c r="G574" s="4">
        <v>191.92</v>
      </c>
      <c r="H574" s="4">
        <v>305.55</v>
      </c>
      <c r="I574" s="4">
        <v>396.8</v>
      </c>
      <c r="J574" s="4">
        <v>496.3</v>
      </c>
      <c r="K574" s="4">
        <v>604.80999999999995</v>
      </c>
      <c r="L574" s="4">
        <v>723.17</v>
      </c>
      <c r="M574" s="4">
        <v>652.23</v>
      </c>
      <c r="N574" s="4">
        <v>818.53</v>
      </c>
      <c r="O574" s="4">
        <v>956.19</v>
      </c>
      <c r="P574" s="4">
        <v>806.19</v>
      </c>
      <c r="Q574" s="4">
        <v>1008.04</v>
      </c>
      <c r="R574" s="4">
        <v>1162.5999999999999</v>
      </c>
      <c r="S574" s="4">
        <v>331.02</v>
      </c>
      <c r="T574" s="4">
        <v>375.05</v>
      </c>
      <c r="U574" s="4">
        <v>248.52</v>
      </c>
      <c r="V574" s="4">
        <v>110.52</v>
      </c>
      <c r="W574" s="4">
        <v>0</v>
      </c>
    </row>
    <row r="575" spans="1:23" ht="12" x14ac:dyDescent="0.2">
      <c r="A575" s="3">
        <v>22</v>
      </c>
      <c r="B575" s="4">
        <v>-24</v>
      </c>
      <c r="C575" s="4">
        <v>37.03</v>
      </c>
      <c r="D575" s="4">
        <v>103.65</v>
      </c>
      <c r="E575" s="4">
        <v>176.43</v>
      </c>
      <c r="F575" s="4">
        <v>255.87</v>
      </c>
      <c r="G575" s="4">
        <v>192.55</v>
      </c>
      <c r="H575" s="4">
        <v>306.3</v>
      </c>
      <c r="I575" s="4">
        <v>397.63</v>
      </c>
      <c r="J575" s="4">
        <v>497.23</v>
      </c>
      <c r="K575" s="4">
        <v>605.87</v>
      </c>
      <c r="L575" s="4">
        <v>724.31</v>
      </c>
      <c r="M575" s="4">
        <v>653.44000000000005</v>
      </c>
      <c r="N575" s="4">
        <v>819.77</v>
      </c>
      <c r="O575" s="4">
        <v>957.4</v>
      </c>
      <c r="P575" s="4">
        <v>807.35</v>
      </c>
      <c r="Q575" s="4">
        <v>1009.11</v>
      </c>
      <c r="R575" s="4">
        <v>1163.55</v>
      </c>
      <c r="S575" s="4">
        <v>331.85</v>
      </c>
      <c r="T575" s="4">
        <v>375.71</v>
      </c>
      <c r="U575" s="4">
        <v>249</v>
      </c>
      <c r="V575" s="4">
        <v>110.78</v>
      </c>
      <c r="W575" s="4">
        <v>0</v>
      </c>
    </row>
    <row r="576" spans="1:23" ht="12" x14ac:dyDescent="0.2">
      <c r="A576" s="3">
        <v>23</v>
      </c>
      <c r="B576" s="4">
        <v>-24</v>
      </c>
      <c r="C576" s="4">
        <v>37.15</v>
      </c>
      <c r="D576" s="4">
        <v>103.96</v>
      </c>
      <c r="E576" s="4">
        <v>176.89</v>
      </c>
      <c r="F576" s="4">
        <v>256.45999999999998</v>
      </c>
      <c r="G576" s="4">
        <v>193.27</v>
      </c>
      <c r="H576" s="4">
        <v>307.13</v>
      </c>
      <c r="I576" s="4">
        <v>398.57</v>
      </c>
      <c r="J576" s="4">
        <v>498.31</v>
      </c>
      <c r="K576" s="4">
        <v>607.04999999999995</v>
      </c>
      <c r="L576" s="4">
        <v>725.59</v>
      </c>
      <c r="M576" s="4">
        <v>654.77</v>
      </c>
      <c r="N576" s="4">
        <v>821.09</v>
      </c>
      <c r="O576" s="4">
        <v>958.7</v>
      </c>
      <c r="P576" s="4">
        <v>808.58</v>
      </c>
      <c r="Q576" s="4">
        <v>1010.24</v>
      </c>
      <c r="R576" s="4">
        <v>1164.58</v>
      </c>
      <c r="S576" s="4">
        <v>332.77</v>
      </c>
      <c r="T576" s="4">
        <v>376.48</v>
      </c>
      <c r="U576" s="4">
        <v>249.57</v>
      </c>
      <c r="V576" s="4">
        <v>111.11</v>
      </c>
      <c r="W576" s="4">
        <v>0</v>
      </c>
    </row>
    <row r="577" spans="1:23" ht="12" x14ac:dyDescent="0.2">
      <c r="A577" s="3">
        <v>24</v>
      </c>
      <c r="B577" s="4">
        <v>-24</v>
      </c>
      <c r="C577" s="4">
        <v>37.35</v>
      </c>
      <c r="D577" s="4">
        <v>104.32</v>
      </c>
      <c r="E577" s="4">
        <v>177.4</v>
      </c>
      <c r="F577" s="4">
        <v>257.13</v>
      </c>
      <c r="G577" s="4">
        <v>194.05</v>
      </c>
      <c r="H577" s="4">
        <v>308.04000000000002</v>
      </c>
      <c r="I577" s="4">
        <v>399.65</v>
      </c>
      <c r="J577" s="4">
        <v>499.52</v>
      </c>
      <c r="K577" s="4">
        <v>608.38</v>
      </c>
      <c r="L577" s="4">
        <v>727</v>
      </c>
      <c r="M577" s="4">
        <v>656.19</v>
      </c>
      <c r="N577" s="4">
        <v>822.51</v>
      </c>
      <c r="O577" s="4">
        <v>960.07</v>
      </c>
      <c r="P577" s="4">
        <v>809.88</v>
      </c>
      <c r="Q577" s="4">
        <v>1011.46</v>
      </c>
      <c r="R577" s="4">
        <v>1165.73</v>
      </c>
      <c r="S577" s="4">
        <v>333.87</v>
      </c>
      <c r="T577" s="4">
        <v>377.39</v>
      </c>
      <c r="U577" s="4">
        <v>250.26</v>
      </c>
      <c r="V577" s="4">
        <v>111.49</v>
      </c>
      <c r="W577" s="4">
        <v>0</v>
      </c>
    </row>
    <row r="578" spans="1:23" ht="12" x14ac:dyDescent="0.2">
      <c r="A578" s="3">
        <v>25</v>
      </c>
      <c r="B578" s="4">
        <v>-24</v>
      </c>
      <c r="C578" s="4">
        <v>37.53</v>
      </c>
      <c r="D578" s="4">
        <v>104.67</v>
      </c>
      <c r="E578" s="4">
        <v>177.92</v>
      </c>
      <c r="F578" s="4">
        <v>257.79000000000002</v>
      </c>
      <c r="G578" s="4">
        <v>194.87</v>
      </c>
      <c r="H578" s="4">
        <v>309.05</v>
      </c>
      <c r="I578" s="4">
        <v>400.82</v>
      </c>
      <c r="J578" s="4">
        <v>500.84</v>
      </c>
      <c r="K578" s="4">
        <v>609.80999999999995</v>
      </c>
      <c r="L578" s="4">
        <v>728.47</v>
      </c>
      <c r="M578" s="4">
        <v>657.7</v>
      </c>
      <c r="N578" s="4">
        <v>824.01</v>
      </c>
      <c r="O578" s="4">
        <v>961.53</v>
      </c>
      <c r="P578" s="4">
        <v>811.3</v>
      </c>
      <c r="Q578" s="4">
        <v>1012.85</v>
      </c>
      <c r="R578" s="4">
        <v>1167.1099999999999</v>
      </c>
      <c r="S578" s="4">
        <v>335.2</v>
      </c>
      <c r="T578" s="4">
        <v>378.53</v>
      </c>
      <c r="U578" s="4">
        <v>251.13</v>
      </c>
      <c r="V578" s="4">
        <v>112</v>
      </c>
      <c r="W578" s="4">
        <v>0</v>
      </c>
    </row>
    <row r="579" spans="1:23" ht="12" x14ac:dyDescent="0.2">
      <c r="A579" s="3">
        <v>26</v>
      </c>
      <c r="B579" s="4">
        <v>-24</v>
      </c>
      <c r="C579" s="4">
        <v>37.71</v>
      </c>
      <c r="D579" s="4">
        <v>105.05</v>
      </c>
      <c r="E579" s="4">
        <v>178.47</v>
      </c>
      <c r="F579" s="4">
        <v>258.51</v>
      </c>
      <c r="G579" s="4">
        <v>195.82</v>
      </c>
      <c r="H579" s="4">
        <v>310.18</v>
      </c>
      <c r="I579" s="4">
        <v>402.13</v>
      </c>
      <c r="J579" s="4">
        <v>502.29</v>
      </c>
      <c r="K579" s="4">
        <v>611.34</v>
      </c>
      <c r="L579" s="4">
        <v>730.08</v>
      </c>
      <c r="M579" s="4">
        <v>659.33</v>
      </c>
      <c r="N579" s="4">
        <v>825.64</v>
      </c>
      <c r="O579" s="4">
        <v>963.16</v>
      </c>
      <c r="P579" s="4">
        <v>812.95</v>
      </c>
      <c r="Q579" s="4">
        <v>1014.53</v>
      </c>
      <c r="R579" s="4">
        <v>1168.79</v>
      </c>
      <c r="S579" s="4">
        <v>336.87</v>
      </c>
      <c r="T579" s="4">
        <v>379.96</v>
      </c>
      <c r="U579" s="4">
        <v>252.24</v>
      </c>
      <c r="V579" s="4">
        <v>112.63</v>
      </c>
      <c r="W579" s="4">
        <v>0</v>
      </c>
    </row>
    <row r="580" spans="1:23" ht="12" x14ac:dyDescent="0.2">
      <c r="A580" s="3">
        <v>27</v>
      </c>
      <c r="B580" s="4">
        <v>-24</v>
      </c>
      <c r="C580" s="4">
        <v>37.94</v>
      </c>
      <c r="D580" s="4">
        <v>105.46</v>
      </c>
      <c r="E580" s="4">
        <v>179.08</v>
      </c>
      <c r="F580" s="4">
        <v>259.38</v>
      </c>
      <c r="G580" s="4">
        <v>196.9</v>
      </c>
      <c r="H580" s="4">
        <v>311.47000000000003</v>
      </c>
      <c r="I580" s="4">
        <v>403.6</v>
      </c>
      <c r="J580" s="4">
        <v>503.88</v>
      </c>
      <c r="K580" s="4">
        <v>613.03</v>
      </c>
      <c r="L580" s="4">
        <v>731.84</v>
      </c>
      <c r="M580" s="4">
        <v>661.13</v>
      </c>
      <c r="N580" s="4">
        <v>827.49</v>
      </c>
      <c r="O580" s="4">
        <v>965.07</v>
      </c>
      <c r="P580" s="4">
        <v>814.93</v>
      </c>
      <c r="Q580" s="4">
        <v>1016.58</v>
      </c>
      <c r="R580" s="4">
        <v>1170.8699999999999</v>
      </c>
      <c r="S580" s="4">
        <v>338.94</v>
      </c>
      <c r="T580" s="4">
        <v>381.75</v>
      </c>
      <c r="U580" s="4">
        <v>253.6</v>
      </c>
      <c r="V580" s="4">
        <v>113.4</v>
      </c>
      <c r="W580" s="4">
        <v>0</v>
      </c>
    </row>
    <row r="581" spans="1:23" ht="12" x14ac:dyDescent="0.2">
      <c r="A581" s="3">
        <v>28</v>
      </c>
      <c r="B581" s="4">
        <v>-24</v>
      </c>
      <c r="C581" s="4">
        <v>38.15</v>
      </c>
      <c r="D581" s="4">
        <v>105.9</v>
      </c>
      <c r="E581" s="4">
        <v>179.8</v>
      </c>
      <c r="F581" s="4">
        <v>260.33999999999997</v>
      </c>
      <c r="G581" s="4">
        <v>198.11</v>
      </c>
      <c r="H581" s="4">
        <v>312.89999999999998</v>
      </c>
      <c r="I581" s="4">
        <v>405.18</v>
      </c>
      <c r="J581" s="4">
        <v>505.6</v>
      </c>
      <c r="K581" s="4">
        <v>614.87</v>
      </c>
      <c r="L581" s="4">
        <v>733.75</v>
      </c>
      <c r="M581" s="4">
        <v>663.14</v>
      </c>
      <c r="N581" s="4">
        <v>829.61</v>
      </c>
      <c r="O581" s="4">
        <v>967.33</v>
      </c>
      <c r="P581" s="4">
        <v>817.31</v>
      </c>
      <c r="Q581" s="4">
        <v>1019.06</v>
      </c>
      <c r="R581" s="4">
        <v>1173.3900000000001</v>
      </c>
      <c r="S581" s="4">
        <v>341.45</v>
      </c>
      <c r="T581" s="4">
        <v>383.89</v>
      </c>
      <c r="U581" s="4">
        <v>255.19</v>
      </c>
      <c r="V581" s="4">
        <v>114.26</v>
      </c>
      <c r="W581" s="4">
        <v>0</v>
      </c>
    </row>
    <row r="582" spans="1:23" ht="12" x14ac:dyDescent="0.2">
      <c r="A582" s="3">
        <v>29</v>
      </c>
      <c r="B582" s="4">
        <v>-24</v>
      </c>
      <c r="C582" s="4">
        <v>38.4</v>
      </c>
      <c r="D582" s="4">
        <v>106.47</v>
      </c>
      <c r="E582" s="4">
        <v>180.64</v>
      </c>
      <c r="F582" s="4">
        <v>261.47000000000003</v>
      </c>
      <c r="G582" s="4">
        <v>199.48</v>
      </c>
      <c r="H582" s="4">
        <v>314.45999999999998</v>
      </c>
      <c r="I582" s="4">
        <v>406.92</v>
      </c>
      <c r="J582" s="4">
        <v>507.5</v>
      </c>
      <c r="K582" s="4">
        <v>616.89</v>
      </c>
      <c r="L582" s="4">
        <v>735.92</v>
      </c>
      <c r="M582" s="4">
        <v>665.47</v>
      </c>
      <c r="N582" s="4">
        <v>832.13</v>
      </c>
      <c r="O582" s="4">
        <v>970.02</v>
      </c>
      <c r="P582" s="4">
        <v>820.15</v>
      </c>
      <c r="Q582" s="4">
        <v>1022</v>
      </c>
      <c r="R582" s="4">
        <v>1176.3900000000001</v>
      </c>
      <c r="S582" s="4">
        <v>344.38</v>
      </c>
      <c r="T582" s="4">
        <v>386.32</v>
      </c>
      <c r="U582" s="4">
        <v>256.94</v>
      </c>
      <c r="V582" s="4">
        <v>115.2</v>
      </c>
      <c r="W582" s="4">
        <v>0</v>
      </c>
    </row>
    <row r="583" spans="1:23" ht="12" x14ac:dyDescent="0.2">
      <c r="A583" s="3">
        <v>30</v>
      </c>
      <c r="B583" s="4">
        <v>-24</v>
      </c>
      <c r="C583" s="4">
        <v>38.74</v>
      </c>
      <c r="D583" s="4">
        <v>107.11</v>
      </c>
      <c r="E583" s="4">
        <v>181.6</v>
      </c>
      <c r="F583" s="4">
        <v>262.7</v>
      </c>
      <c r="G583" s="4">
        <v>200.94</v>
      </c>
      <c r="H583" s="4">
        <v>316.14999999999998</v>
      </c>
      <c r="I583" s="4">
        <v>408.8</v>
      </c>
      <c r="J583" s="4">
        <v>509.54</v>
      </c>
      <c r="K583" s="4">
        <v>619.12</v>
      </c>
      <c r="L583" s="4">
        <v>738.36</v>
      </c>
      <c r="M583" s="4">
        <v>668.16</v>
      </c>
      <c r="N583" s="4">
        <v>835.04</v>
      </c>
      <c r="O583" s="4">
        <v>973.15</v>
      </c>
      <c r="P583" s="4">
        <v>823.44</v>
      </c>
      <c r="Q583" s="4">
        <v>1025.4000000000001</v>
      </c>
      <c r="R583" s="4">
        <v>1179.77</v>
      </c>
      <c r="S583" s="4">
        <v>347.63</v>
      </c>
      <c r="T583" s="4">
        <v>388.95</v>
      </c>
      <c r="U583" s="4">
        <v>258.8</v>
      </c>
      <c r="V583" s="4">
        <v>116.17</v>
      </c>
      <c r="W583" s="4">
        <v>0</v>
      </c>
    </row>
    <row r="584" spans="1:23" ht="12" x14ac:dyDescent="0.2">
      <c r="A584" s="3">
        <v>31</v>
      </c>
      <c r="B584" s="4">
        <v>-24</v>
      </c>
      <c r="C584" s="4">
        <v>39.08</v>
      </c>
      <c r="D584" s="4">
        <v>107.79</v>
      </c>
      <c r="E584" s="4">
        <v>182.59</v>
      </c>
      <c r="F584" s="4">
        <v>263.95999999999998</v>
      </c>
      <c r="G584" s="4">
        <v>202.46</v>
      </c>
      <c r="H584" s="4">
        <v>317.89999999999998</v>
      </c>
      <c r="I584" s="4">
        <v>410.76</v>
      </c>
      <c r="J584" s="4">
        <v>511.74</v>
      </c>
      <c r="K584" s="4">
        <v>621.58000000000004</v>
      </c>
      <c r="L584" s="4">
        <v>741.12</v>
      </c>
      <c r="M584" s="4">
        <v>671.2</v>
      </c>
      <c r="N584" s="4">
        <v>838.35</v>
      </c>
      <c r="O584" s="4">
        <v>976.68</v>
      </c>
      <c r="P584" s="4">
        <v>827.15</v>
      </c>
      <c r="Q584" s="4">
        <v>1029.1500000000001</v>
      </c>
      <c r="R584" s="4">
        <v>1183.44</v>
      </c>
      <c r="S584" s="4">
        <v>351.09</v>
      </c>
      <c r="T584" s="4">
        <v>391.68</v>
      </c>
      <c r="U584" s="4">
        <v>260.7</v>
      </c>
      <c r="V584" s="4">
        <v>117.15</v>
      </c>
      <c r="W584" s="4">
        <v>0</v>
      </c>
    </row>
    <row r="585" spans="1:23" ht="12" x14ac:dyDescent="0.2">
      <c r="A585" s="3">
        <v>32</v>
      </c>
      <c r="B585" s="4">
        <v>-24</v>
      </c>
      <c r="C585" s="4">
        <v>39.450000000000003</v>
      </c>
      <c r="D585" s="4">
        <v>108.5</v>
      </c>
      <c r="E585" s="4">
        <v>183.6</v>
      </c>
      <c r="F585" s="4">
        <v>265.26</v>
      </c>
      <c r="G585" s="4">
        <v>204.03</v>
      </c>
      <c r="H585" s="4">
        <v>319.72000000000003</v>
      </c>
      <c r="I585" s="4">
        <v>412.85</v>
      </c>
      <c r="J585" s="4">
        <v>514.13</v>
      </c>
      <c r="K585" s="4">
        <v>624.32000000000005</v>
      </c>
      <c r="L585" s="4">
        <v>744.19</v>
      </c>
      <c r="M585" s="4">
        <v>674.59</v>
      </c>
      <c r="N585" s="4">
        <v>842.02</v>
      </c>
      <c r="O585" s="4">
        <v>980.57</v>
      </c>
      <c r="P585" s="4">
        <v>831.13</v>
      </c>
      <c r="Q585" s="4">
        <v>1033.0899999999999</v>
      </c>
      <c r="R585" s="4">
        <v>1187.2</v>
      </c>
      <c r="S585" s="4">
        <v>354.59</v>
      </c>
      <c r="T585" s="4">
        <v>394.39</v>
      </c>
      <c r="U585" s="4">
        <v>262.52</v>
      </c>
      <c r="V585" s="4">
        <v>118.04</v>
      </c>
      <c r="W585" s="4">
        <v>0</v>
      </c>
    </row>
    <row r="586" spans="1:23" ht="12" x14ac:dyDescent="0.2">
      <c r="A586" s="3">
        <v>33</v>
      </c>
      <c r="B586" s="4">
        <v>-24</v>
      </c>
      <c r="C586" s="4">
        <v>39.82</v>
      </c>
      <c r="D586" s="4">
        <v>109.2</v>
      </c>
      <c r="E586" s="4">
        <v>184.62</v>
      </c>
      <c r="F586" s="4">
        <v>266.58</v>
      </c>
      <c r="G586" s="4">
        <v>205.63</v>
      </c>
      <c r="H586" s="4">
        <v>321.62</v>
      </c>
      <c r="I586" s="4">
        <v>415.1</v>
      </c>
      <c r="J586" s="4">
        <v>516.77</v>
      </c>
      <c r="K586" s="4">
        <v>627.33000000000004</v>
      </c>
      <c r="L586" s="4">
        <v>747.57</v>
      </c>
      <c r="M586" s="4">
        <v>678.29</v>
      </c>
      <c r="N586" s="4">
        <v>845.99</v>
      </c>
      <c r="O586" s="4">
        <v>984.68</v>
      </c>
      <c r="P586" s="4">
        <v>835.23</v>
      </c>
      <c r="Q586" s="4">
        <v>1037.03</v>
      </c>
      <c r="R586" s="4">
        <v>1190.9100000000001</v>
      </c>
      <c r="S586" s="4">
        <v>358.01</v>
      </c>
      <c r="T586" s="4">
        <v>396.96</v>
      </c>
      <c r="U586" s="4">
        <v>264.20999999999998</v>
      </c>
      <c r="V586" s="4">
        <v>118.87</v>
      </c>
      <c r="W586" s="4">
        <v>0</v>
      </c>
    </row>
    <row r="587" spans="1:23" ht="12" x14ac:dyDescent="0.2">
      <c r="A587" s="3">
        <v>34</v>
      </c>
      <c r="B587" s="4">
        <v>-24</v>
      </c>
      <c r="C587" s="4">
        <v>40.17</v>
      </c>
      <c r="D587" s="4">
        <v>109.9</v>
      </c>
      <c r="E587" s="4">
        <v>185.65</v>
      </c>
      <c r="F587" s="4">
        <v>267.92</v>
      </c>
      <c r="G587" s="4">
        <v>207.32</v>
      </c>
      <c r="H587" s="4">
        <v>323.69</v>
      </c>
      <c r="I587" s="4">
        <v>417.6</v>
      </c>
      <c r="J587" s="4">
        <v>519.67999999999995</v>
      </c>
      <c r="K587" s="4">
        <v>630.66</v>
      </c>
      <c r="L587" s="4">
        <v>751.26</v>
      </c>
      <c r="M587" s="4">
        <v>682.29</v>
      </c>
      <c r="N587" s="4">
        <v>850.17</v>
      </c>
      <c r="O587" s="4">
        <v>988.88</v>
      </c>
      <c r="P587" s="4">
        <v>839.31</v>
      </c>
      <c r="Q587" s="4">
        <v>1040.9000000000001</v>
      </c>
      <c r="R587" s="4">
        <v>1194.5</v>
      </c>
      <c r="S587" s="4">
        <v>361.33</v>
      </c>
      <c r="T587" s="4">
        <v>399.43</v>
      </c>
      <c r="U587" s="4">
        <v>265.87</v>
      </c>
      <c r="V587" s="4">
        <v>119.75</v>
      </c>
      <c r="W587" s="4">
        <v>0</v>
      </c>
    </row>
    <row r="588" spans="1:23" ht="12" x14ac:dyDescent="0.2">
      <c r="A588" s="3">
        <v>35</v>
      </c>
      <c r="B588" s="4">
        <v>-24</v>
      </c>
      <c r="C588" s="4">
        <v>40.549999999999997</v>
      </c>
      <c r="D588" s="4">
        <v>110.64</v>
      </c>
      <c r="E588" s="4">
        <v>186.74</v>
      </c>
      <c r="F588" s="4">
        <v>269.39</v>
      </c>
      <c r="G588" s="4">
        <v>209.2</v>
      </c>
      <c r="H588" s="4">
        <v>326.04000000000002</v>
      </c>
      <c r="I588" s="4">
        <v>420.4</v>
      </c>
      <c r="J588" s="4">
        <v>522.95000000000005</v>
      </c>
      <c r="K588" s="4">
        <v>634.33000000000004</v>
      </c>
      <c r="L588" s="4">
        <v>755.29</v>
      </c>
      <c r="M588" s="4">
        <v>686.55</v>
      </c>
      <c r="N588" s="4">
        <v>854.49</v>
      </c>
      <c r="O588" s="4">
        <v>993.12</v>
      </c>
      <c r="P588" s="4">
        <v>843.36</v>
      </c>
      <c r="Q588" s="4">
        <v>1044.69</v>
      </c>
      <c r="R588" s="4">
        <v>1198.04</v>
      </c>
      <c r="S588" s="4">
        <v>364.66</v>
      </c>
      <c r="T588" s="4">
        <v>402.01</v>
      </c>
      <c r="U588" s="4">
        <v>267.72000000000003</v>
      </c>
      <c r="V588" s="4">
        <v>120.78</v>
      </c>
      <c r="W588" s="4">
        <v>0</v>
      </c>
    </row>
    <row r="589" spans="1:23" ht="12" x14ac:dyDescent="0.2">
      <c r="A589" s="3">
        <v>36</v>
      </c>
      <c r="B589" s="4">
        <v>-24</v>
      </c>
      <c r="C589" s="4">
        <v>40.94</v>
      </c>
      <c r="D589" s="4">
        <v>111.42</v>
      </c>
      <c r="E589" s="4">
        <v>187.93</v>
      </c>
      <c r="F589" s="4">
        <v>271.04000000000002</v>
      </c>
      <c r="G589" s="4">
        <v>211.36</v>
      </c>
      <c r="H589" s="4">
        <v>328.71</v>
      </c>
      <c r="I589" s="4">
        <v>423.59</v>
      </c>
      <c r="J589" s="4">
        <v>526.59</v>
      </c>
      <c r="K589" s="4">
        <v>638.39</v>
      </c>
      <c r="L589" s="4">
        <v>759.63</v>
      </c>
      <c r="M589" s="4">
        <v>691</v>
      </c>
      <c r="N589" s="4">
        <v>858.91</v>
      </c>
      <c r="O589" s="4">
        <v>997.39</v>
      </c>
      <c r="P589" s="4">
        <v>847.42</v>
      </c>
      <c r="Q589" s="4">
        <v>1048.53</v>
      </c>
      <c r="R589" s="4">
        <v>1201.7</v>
      </c>
      <c r="S589" s="4">
        <v>368.3</v>
      </c>
      <c r="T589" s="4">
        <v>405</v>
      </c>
      <c r="U589" s="4">
        <v>269.98</v>
      </c>
      <c r="V589" s="4">
        <v>122.09</v>
      </c>
      <c r="W589" s="4">
        <v>0</v>
      </c>
    </row>
    <row r="590" spans="1:23" ht="12" x14ac:dyDescent="0.2">
      <c r="A590" s="3">
        <v>37</v>
      </c>
      <c r="B590" s="4">
        <v>-24</v>
      </c>
      <c r="C590" s="4">
        <v>41.36</v>
      </c>
      <c r="D590" s="4">
        <v>112.3</v>
      </c>
      <c r="E590" s="4">
        <v>189.32</v>
      </c>
      <c r="F590" s="4">
        <v>272.99</v>
      </c>
      <c r="G590" s="4">
        <v>213.88</v>
      </c>
      <c r="H590" s="4">
        <v>331.79</v>
      </c>
      <c r="I590" s="4">
        <v>427.19</v>
      </c>
      <c r="J590" s="4">
        <v>530.67999999999995</v>
      </c>
      <c r="K590" s="4">
        <v>642.80999999999995</v>
      </c>
      <c r="L590" s="4">
        <v>764.23</v>
      </c>
      <c r="M590" s="4">
        <v>695.63</v>
      </c>
      <c r="N590" s="4">
        <v>863.45</v>
      </c>
      <c r="O590" s="4">
        <v>1001.77</v>
      </c>
      <c r="P590" s="4">
        <v>851.64</v>
      </c>
      <c r="Q590" s="4">
        <v>1052.6300000000001</v>
      </c>
      <c r="R590" s="4">
        <v>1205.8399999999999</v>
      </c>
      <c r="S590" s="4">
        <v>372.62</v>
      </c>
      <c r="T590" s="4">
        <v>408.7</v>
      </c>
      <c r="U590" s="4">
        <v>272.83</v>
      </c>
      <c r="V590" s="4">
        <v>123.74</v>
      </c>
      <c r="W590" s="4">
        <v>0</v>
      </c>
    </row>
    <row r="591" spans="1:23" ht="12" x14ac:dyDescent="0.2">
      <c r="A591" s="3">
        <v>38</v>
      </c>
      <c r="B591" s="4">
        <v>-24</v>
      </c>
      <c r="C591" s="4">
        <v>41.87</v>
      </c>
      <c r="D591" s="4">
        <v>113.36</v>
      </c>
      <c r="E591" s="4">
        <v>191</v>
      </c>
      <c r="F591" s="4">
        <v>275.3</v>
      </c>
      <c r="G591" s="4">
        <v>216.82</v>
      </c>
      <c r="H591" s="4">
        <v>335.32</v>
      </c>
      <c r="I591" s="4">
        <v>431.27</v>
      </c>
      <c r="J591" s="4">
        <v>535.16</v>
      </c>
      <c r="K591" s="4">
        <v>647.55999999999995</v>
      </c>
      <c r="L591" s="4">
        <v>769.06</v>
      </c>
      <c r="M591" s="4">
        <v>700.45</v>
      </c>
      <c r="N591" s="4">
        <v>868.18</v>
      </c>
      <c r="O591" s="4">
        <v>1006.41</v>
      </c>
      <c r="P591" s="4">
        <v>856.23</v>
      </c>
      <c r="Q591" s="4">
        <v>1057.3499999999999</v>
      </c>
      <c r="R591" s="4">
        <v>1210.83</v>
      </c>
      <c r="S591" s="4">
        <v>377.92</v>
      </c>
      <c r="T591" s="4">
        <v>413.28</v>
      </c>
      <c r="U591" s="4">
        <v>276.33999999999997</v>
      </c>
      <c r="V591" s="4">
        <v>125.73</v>
      </c>
      <c r="W591" s="4">
        <v>0</v>
      </c>
    </row>
    <row r="592" spans="1:23" ht="12" x14ac:dyDescent="0.2">
      <c r="A592" s="3">
        <v>39</v>
      </c>
      <c r="B592" s="4">
        <v>-24</v>
      </c>
      <c r="C592" s="4">
        <v>42.48</v>
      </c>
      <c r="D592" s="4">
        <v>114.65</v>
      </c>
      <c r="E592" s="4">
        <v>192.97</v>
      </c>
      <c r="F592" s="4">
        <v>277.95999999999998</v>
      </c>
      <c r="G592" s="4">
        <v>220.14</v>
      </c>
      <c r="H592" s="4">
        <v>339.27</v>
      </c>
      <c r="I592" s="4">
        <v>435.7</v>
      </c>
      <c r="J592" s="4">
        <v>539.91999999999996</v>
      </c>
      <c r="K592" s="4">
        <v>652.48</v>
      </c>
      <c r="L592" s="4">
        <v>774.05</v>
      </c>
      <c r="M592" s="4">
        <v>705.41</v>
      </c>
      <c r="N592" s="4">
        <v>873.13</v>
      </c>
      <c r="O592" s="4">
        <v>1011.41</v>
      </c>
      <c r="P592" s="4">
        <v>861.44</v>
      </c>
      <c r="Q592" s="4">
        <v>1062.93</v>
      </c>
      <c r="R592" s="4">
        <v>1216.83</v>
      </c>
      <c r="S592" s="4">
        <v>384.25</v>
      </c>
      <c r="T592" s="4">
        <v>418.67</v>
      </c>
      <c r="U592" s="4">
        <v>280.35000000000002</v>
      </c>
      <c r="V592" s="4">
        <v>127.89</v>
      </c>
      <c r="W592" s="4">
        <v>0</v>
      </c>
    </row>
    <row r="593" spans="1:23" ht="12" x14ac:dyDescent="0.2">
      <c r="A593" s="3">
        <v>40</v>
      </c>
      <c r="B593" s="4">
        <v>-24</v>
      </c>
      <c r="C593" s="4">
        <v>43.21</v>
      </c>
      <c r="D593" s="4">
        <v>116.12</v>
      </c>
      <c r="E593" s="4">
        <v>195.19</v>
      </c>
      <c r="F593" s="4">
        <v>280.91000000000003</v>
      </c>
      <c r="G593" s="4">
        <v>223.77</v>
      </c>
      <c r="H593" s="4">
        <v>343.45</v>
      </c>
      <c r="I593" s="4">
        <v>440.28</v>
      </c>
      <c r="J593" s="4">
        <v>544.74</v>
      </c>
      <c r="K593" s="4">
        <v>657.43</v>
      </c>
      <c r="L593" s="4">
        <v>779.06</v>
      </c>
      <c r="M593" s="4">
        <v>710.49</v>
      </c>
      <c r="N593" s="4">
        <v>878.33</v>
      </c>
      <c r="O593" s="4">
        <v>1016.9</v>
      </c>
      <c r="P593" s="4">
        <v>867.4</v>
      </c>
      <c r="Q593" s="4">
        <v>1069.4000000000001</v>
      </c>
      <c r="R593" s="4">
        <v>1223.72</v>
      </c>
      <c r="S593" s="4">
        <v>391.34</v>
      </c>
      <c r="T593" s="4">
        <v>424.51</v>
      </c>
      <c r="U593" s="4">
        <v>284.47000000000003</v>
      </c>
      <c r="V593" s="4">
        <v>129.99</v>
      </c>
      <c r="W593" s="4">
        <v>0</v>
      </c>
    </row>
    <row r="594" spans="1:23" ht="12" x14ac:dyDescent="0.2">
      <c r="A594" s="3">
        <v>41</v>
      </c>
      <c r="B594" s="4">
        <v>-24</v>
      </c>
      <c r="C594" s="4">
        <v>44.01</v>
      </c>
      <c r="D594" s="4">
        <v>117.73</v>
      </c>
      <c r="E594" s="4">
        <v>197.6</v>
      </c>
      <c r="F594" s="4">
        <v>284.08</v>
      </c>
      <c r="G594" s="4">
        <v>227.56</v>
      </c>
      <c r="H594" s="4">
        <v>347.72</v>
      </c>
      <c r="I594" s="4">
        <v>444.86</v>
      </c>
      <c r="J594" s="4">
        <v>549.53</v>
      </c>
      <c r="K594" s="4">
        <v>662.36</v>
      </c>
      <c r="L594" s="4">
        <v>784.13</v>
      </c>
      <c r="M594" s="4">
        <v>715.77</v>
      </c>
      <c r="N594" s="4">
        <v>884.01</v>
      </c>
      <c r="O594" s="4">
        <v>1023.15</v>
      </c>
      <c r="P594" s="4">
        <v>874.27</v>
      </c>
      <c r="Q594" s="4">
        <v>1076.8</v>
      </c>
      <c r="R594" s="4">
        <v>1231.4100000000001</v>
      </c>
      <c r="S594" s="4">
        <v>399.05</v>
      </c>
      <c r="T594" s="4">
        <v>430.64</v>
      </c>
      <c r="U594" s="4">
        <v>288.72000000000003</v>
      </c>
      <c r="V594" s="4">
        <v>132.30000000000001</v>
      </c>
      <c r="W594" s="4">
        <v>0</v>
      </c>
    </row>
    <row r="595" spans="1:23" ht="12" x14ac:dyDescent="0.2">
      <c r="A595" s="3">
        <v>42</v>
      </c>
      <c r="B595" s="4">
        <v>-24</v>
      </c>
      <c r="C595" s="4">
        <v>44.89</v>
      </c>
      <c r="D595" s="4">
        <v>119.47</v>
      </c>
      <c r="E595" s="4">
        <v>200.17</v>
      </c>
      <c r="F595" s="4">
        <v>287.33999999999997</v>
      </c>
      <c r="G595" s="4">
        <v>231.38</v>
      </c>
      <c r="H595" s="4">
        <v>351.92</v>
      </c>
      <c r="I595" s="4">
        <v>449.36</v>
      </c>
      <c r="J595" s="4">
        <v>554.25</v>
      </c>
      <c r="K595" s="4">
        <v>667.31</v>
      </c>
      <c r="L595" s="4">
        <v>789.38</v>
      </c>
      <c r="M595" s="4">
        <v>721.52</v>
      </c>
      <c r="N595" s="4">
        <v>890.44</v>
      </c>
      <c r="O595" s="4">
        <v>1030.32</v>
      </c>
      <c r="P595" s="4">
        <v>882.08</v>
      </c>
      <c r="Q595" s="4">
        <v>1085.01</v>
      </c>
      <c r="R595" s="4">
        <v>1239.73</v>
      </c>
      <c r="S595" s="4">
        <v>407.2</v>
      </c>
      <c r="T595" s="4">
        <v>437.06</v>
      </c>
      <c r="U595" s="4">
        <v>293.38</v>
      </c>
      <c r="V595" s="4">
        <v>134.82</v>
      </c>
      <c r="W595" s="4">
        <v>0</v>
      </c>
    </row>
    <row r="596" spans="1:23" ht="12" x14ac:dyDescent="0.2">
      <c r="A596" s="3">
        <v>43</v>
      </c>
      <c r="B596" s="4">
        <v>-24</v>
      </c>
      <c r="C596" s="4">
        <v>45.81</v>
      </c>
      <c r="D596" s="4">
        <v>121.3</v>
      </c>
      <c r="E596" s="4">
        <v>202.77</v>
      </c>
      <c r="F596" s="4">
        <v>290.57</v>
      </c>
      <c r="G596" s="4">
        <v>235.08</v>
      </c>
      <c r="H596" s="4">
        <v>355.99</v>
      </c>
      <c r="I596" s="4">
        <v>453.73</v>
      </c>
      <c r="J596" s="4">
        <v>558.95000000000005</v>
      </c>
      <c r="K596" s="4">
        <v>672.4</v>
      </c>
      <c r="L596" s="4">
        <v>795.08</v>
      </c>
      <c r="M596" s="4">
        <v>728.02</v>
      </c>
      <c r="N596" s="4">
        <v>897.79</v>
      </c>
      <c r="O596" s="4">
        <v>1038.44</v>
      </c>
      <c r="P596" s="4">
        <v>890.72</v>
      </c>
      <c r="Q596" s="4">
        <v>1093.8599999999999</v>
      </c>
      <c r="R596" s="4">
        <v>1248.49</v>
      </c>
      <c r="S596" s="4">
        <v>415.81</v>
      </c>
      <c r="T596" s="4">
        <v>444.09</v>
      </c>
      <c r="U596" s="4">
        <v>298.47000000000003</v>
      </c>
      <c r="V596" s="4">
        <v>137.6</v>
      </c>
      <c r="W596" s="4">
        <v>0</v>
      </c>
    </row>
    <row r="597" spans="1:23" ht="12" x14ac:dyDescent="0.2">
      <c r="A597" s="3">
        <v>44</v>
      </c>
      <c r="B597" s="4">
        <v>-24</v>
      </c>
      <c r="C597" s="4">
        <v>46.79</v>
      </c>
      <c r="D597" s="4">
        <v>123.12</v>
      </c>
      <c r="E597" s="4">
        <v>205.3</v>
      </c>
      <c r="F597" s="4">
        <v>293.64999999999998</v>
      </c>
      <c r="G597" s="4">
        <v>238.61</v>
      </c>
      <c r="H597" s="4">
        <v>359.92</v>
      </c>
      <c r="I597" s="4">
        <v>458.07</v>
      </c>
      <c r="J597" s="4">
        <v>563.78</v>
      </c>
      <c r="K597" s="4">
        <v>677.95</v>
      </c>
      <c r="L597" s="4">
        <v>801.54</v>
      </c>
      <c r="M597" s="4">
        <v>735.47</v>
      </c>
      <c r="N597" s="4">
        <v>906.14</v>
      </c>
      <c r="O597" s="4">
        <v>1047.43</v>
      </c>
      <c r="P597" s="4">
        <v>900.03</v>
      </c>
      <c r="Q597" s="4">
        <v>1103.17</v>
      </c>
      <c r="R597" s="4">
        <v>1257.73</v>
      </c>
      <c r="S597" s="4">
        <v>425.23</v>
      </c>
      <c r="T597" s="4">
        <v>451.78</v>
      </c>
      <c r="U597" s="4">
        <v>304.06</v>
      </c>
      <c r="V597" s="4">
        <v>140.65</v>
      </c>
      <c r="W597" s="4">
        <v>0</v>
      </c>
    </row>
    <row r="598" spans="1:23" ht="12" x14ac:dyDescent="0.2">
      <c r="A598" s="3">
        <v>45</v>
      </c>
      <c r="B598" s="4">
        <v>-24</v>
      </c>
      <c r="C598" s="4">
        <v>47.71</v>
      </c>
      <c r="D598" s="4">
        <v>124.83</v>
      </c>
      <c r="E598" s="4">
        <v>207.63</v>
      </c>
      <c r="F598" s="4">
        <v>296.52</v>
      </c>
      <c r="G598" s="4">
        <v>241.96</v>
      </c>
      <c r="H598" s="4">
        <v>363.78</v>
      </c>
      <c r="I598" s="4">
        <v>462.53</v>
      </c>
      <c r="J598" s="4">
        <v>569.04999999999995</v>
      </c>
      <c r="K598" s="4">
        <v>684.26</v>
      </c>
      <c r="L598" s="4">
        <v>808.97</v>
      </c>
      <c r="M598" s="4">
        <v>743.92</v>
      </c>
      <c r="N598" s="4">
        <v>915.36</v>
      </c>
      <c r="O598" s="4">
        <v>1057.0899999999999</v>
      </c>
      <c r="P598" s="4">
        <v>909.8</v>
      </c>
      <c r="Q598" s="4">
        <v>1112.97</v>
      </c>
      <c r="R598" s="4">
        <v>1267.81</v>
      </c>
      <c r="S598" s="4">
        <v>435.51</v>
      </c>
      <c r="T598" s="4">
        <v>460.2</v>
      </c>
      <c r="U598" s="4">
        <v>310.2</v>
      </c>
      <c r="V598" s="4">
        <v>144.01</v>
      </c>
      <c r="W598" s="4">
        <v>0</v>
      </c>
    </row>
    <row r="599" spans="1:23" ht="12" x14ac:dyDescent="0.2">
      <c r="A599" s="3">
        <v>46</v>
      </c>
      <c r="B599" s="4">
        <v>-24</v>
      </c>
      <c r="C599" s="4">
        <v>48.57</v>
      </c>
      <c r="D599" s="4">
        <v>126.39</v>
      </c>
      <c r="E599" s="4">
        <v>209.82</v>
      </c>
      <c r="F599" s="4">
        <v>299.27</v>
      </c>
      <c r="G599" s="4">
        <v>245.31</v>
      </c>
      <c r="H599" s="4">
        <v>367.81</v>
      </c>
      <c r="I599" s="4">
        <v>467.48</v>
      </c>
      <c r="J599" s="4">
        <v>575.16999999999996</v>
      </c>
      <c r="K599" s="4">
        <v>691.61</v>
      </c>
      <c r="L599" s="4">
        <v>817.47</v>
      </c>
      <c r="M599" s="4">
        <v>753.32</v>
      </c>
      <c r="N599" s="4">
        <v>925.31</v>
      </c>
      <c r="O599" s="4">
        <v>1067.25</v>
      </c>
      <c r="P599" s="4">
        <v>920.09</v>
      </c>
      <c r="Q599" s="4">
        <v>1123.6400000000001</v>
      </c>
      <c r="R599" s="4">
        <v>1278.78</v>
      </c>
      <c r="S599" s="4">
        <v>446.75</v>
      </c>
      <c r="T599" s="4">
        <v>469.41</v>
      </c>
      <c r="U599" s="4">
        <v>316.92</v>
      </c>
      <c r="V599" s="4">
        <v>147.68</v>
      </c>
      <c r="W599" s="4">
        <v>0</v>
      </c>
    </row>
    <row r="600" spans="1:23" ht="12" x14ac:dyDescent="0.2">
      <c r="A600" s="3">
        <v>47</v>
      </c>
      <c r="B600" s="4">
        <v>-24</v>
      </c>
      <c r="C600" s="4">
        <v>49.35</v>
      </c>
      <c r="D600" s="4">
        <v>127.86</v>
      </c>
      <c r="E600" s="4">
        <v>211.93</v>
      </c>
      <c r="F600" s="4">
        <v>302.07</v>
      </c>
      <c r="G600" s="4">
        <v>248.88</v>
      </c>
      <c r="H600" s="4">
        <v>372.42</v>
      </c>
      <c r="I600" s="4">
        <v>473.35</v>
      </c>
      <c r="J600" s="4">
        <v>582.39</v>
      </c>
      <c r="K600" s="4">
        <v>700.12</v>
      </c>
      <c r="L600" s="4">
        <v>826.99</v>
      </c>
      <c r="M600" s="4">
        <v>763.5</v>
      </c>
      <c r="N600" s="4">
        <v>935.81</v>
      </c>
      <c r="O600" s="4">
        <v>1077.99</v>
      </c>
      <c r="P600" s="4">
        <v>931.31</v>
      </c>
      <c r="Q600" s="4">
        <v>1135.26</v>
      </c>
      <c r="R600" s="4">
        <v>1290.74</v>
      </c>
      <c r="S600" s="4">
        <v>459.01</v>
      </c>
      <c r="T600" s="4">
        <v>479.48</v>
      </c>
      <c r="U600" s="4">
        <v>324.26</v>
      </c>
      <c r="V600" s="4">
        <v>151.72</v>
      </c>
      <c r="W600" s="4">
        <v>0</v>
      </c>
    </row>
    <row r="601" spans="1:23" ht="12" x14ac:dyDescent="0.2">
      <c r="A601" s="3">
        <v>48</v>
      </c>
      <c r="B601" s="4">
        <v>-24</v>
      </c>
      <c r="C601" s="4">
        <v>50.12</v>
      </c>
      <c r="D601" s="4">
        <v>129.36000000000001</v>
      </c>
      <c r="E601" s="4">
        <v>214.19</v>
      </c>
      <c r="F601" s="4">
        <v>305.19</v>
      </c>
      <c r="G601" s="4">
        <v>253.14</v>
      </c>
      <c r="H601" s="4">
        <v>378.04</v>
      </c>
      <c r="I601" s="4">
        <v>480.45</v>
      </c>
      <c r="J601" s="4">
        <v>590.89</v>
      </c>
      <c r="K601" s="4">
        <v>709.74</v>
      </c>
      <c r="L601" s="4">
        <v>837.4</v>
      </c>
      <c r="M601" s="4">
        <v>774.33</v>
      </c>
      <c r="N601" s="4">
        <v>946.98</v>
      </c>
      <c r="O601" s="4">
        <v>1089.75</v>
      </c>
      <c r="P601" s="4">
        <v>943.57</v>
      </c>
      <c r="Q601" s="4">
        <v>1147.96</v>
      </c>
      <c r="R601" s="4">
        <v>1303.81</v>
      </c>
      <c r="S601" s="4">
        <v>472.39</v>
      </c>
      <c r="T601" s="4">
        <v>490.47</v>
      </c>
      <c r="U601" s="4">
        <v>332.32</v>
      </c>
      <c r="V601" s="4">
        <v>156.16</v>
      </c>
      <c r="W601" s="4">
        <v>0</v>
      </c>
    </row>
    <row r="602" spans="1:23" ht="12" x14ac:dyDescent="0.2">
      <c r="A602" s="3">
        <v>49</v>
      </c>
      <c r="B602" s="4">
        <v>-24</v>
      </c>
      <c r="C602" s="4">
        <v>50.92</v>
      </c>
      <c r="D602" s="4">
        <v>131</v>
      </c>
      <c r="E602" s="4">
        <v>216.79</v>
      </c>
      <c r="F602" s="4">
        <v>309.01</v>
      </c>
      <c r="G602" s="4">
        <v>258.44</v>
      </c>
      <c r="H602" s="4">
        <v>384.94</v>
      </c>
      <c r="I602" s="4">
        <v>488.86</v>
      </c>
      <c r="J602" s="4">
        <v>600.54999999999995</v>
      </c>
      <c r="K602" s="4">
        <v>720.3</v>
      </c>
      <c r="L602" s="4">
        <v>848.49</v>
      </c>
      <c r="M602" s="4">
        <v>785.87</v>
      </c>
      <c r="N602" s="4">
        <v>959.23</v>
      </c>
      <c r="O602" s="4">
        <v>1102.6099999999999</v>
      </c>
      <c r="P602" s="4">
        <v>956.97</v>
      </c>
      <c r="Q602" s="4">
        <v>1161.82</v>
      </c>
      <c r="R602" s="4">
        <v>1318.05</v>
      </c>
      <c r="S602" s="4">
        <v>486.95</v>
      </c>
      <c r="T602" s="4">
        <v>502.48</v>
      </c>
      <c r="U602" s="4">
        <v>341.13</v>
      </c>
      <c r="V602" s="4">
        <v>161.01</v>
      </c>
      <c r="W602" s="4">
        <v>0</v>
      </c>
    </row>
    <row r="603" spans="1:23" ht="12" x14ac:dyDescent="0.2">
      <c r="A603" s="3">
        <v>50</v>
      </c>
      <c r="B603" s="4">
        <v>-24</v>
      </c>
      <c r="C603" s="4">
        <v>51.84</v>
      </c>
      <c r="D603" s="4">
        <v>132.97</v>
      </c>
      <c r="E603" s="4">
        <v>220.08</v>
      </c>
      <c r="F603" s="4">
        <v>313.89999999999998</v>
      </c>
      <c r="G603" s="4">
        <v>265.02999999999997</v>
      </c>
      <c r="H603" s="4">
        <v>393.16</v>
      </c>
      <c r="I603" s="4">
        <v>498.46</v>
      </c>
      <c r="J603" s="4">
        <v>611.16</v>
      </c>
      <c r="K603" s="4">
        <v>731.57</v>
      </c>
      <c r="L603" s="4">
        <v>860.32</v>
      </c>
      <c r="M603" s="4">
        <v>798.53</v>
      </c>
      <c r="N603" s="4">
        <v>972.62</v>
      </c>
      <c r="O603" s="4">
        <v>1116.6600000000001</v>
      </c>
      <c r="P603" s="4">
        <v>971.59</v>
      </c>
      <c r="Q603" s="4">
        <v>1176.92</v>
      </c>
      <c r="R603" s="4">
        <v>1333.54</v>
      </c>
      <c r="S603" s="4">
        <v>502.8</v>
      </c>
      <c r="T603" s="4">
        <v>515.57000000000005</v>
      </c>
      <c r="U603" s="4">
        <v>350.75</v>
      </c>
      <c r="V603" s="4">
        <v>166.33</v>
      </c>
      <c r="W603" s="4">
        <v>0</v>
      </c>
    </row>
    <row r="604" spans="1:23" ht="12" x14ac:dyDescent="0.2">
      <c r="A604" s="3">
        <v>51</v>
      </c>
      <c r="B604" s="4">
        <v>-24</v>
      </c>
      <c r="C604" s="4">
        <v>52.98</v>
      </c>
      <c r="D604" s="4">
        <v>135.53</v>
      </c>
      <c r="E604" s="4">
        <v>224.35</v>
      </c>
      <c r="F604" s="4">
        <v>319.99</v>
      </c>
      <c r="G604" s="4">
        <v>272.88</v>
      </c>
      <c r="H604" s="4">
        <v>402.52</v>
      </c>
      <c r="I604" s="4">
        <v>508.96</v>
      </c>
      <c r="J604" s="4">
        <v>622.42999999999995</v>
      </c>
      <c r="K604" s="4">
        <v>743.52</v>
      </c>
      <c r="L604" s="4">
        <v>873.24</v>
      </c>
      <c r="M604" s="4">
        <v>812.33</v>
      </c>
      <c r="N604" s="4">
        <v>987.22</v>
      </c>
      <c r="O604" s="4">
        <v>1131.95</v>
      </c>
      <c r="P604" s="4">
        <v>987.49</v>
      </c>
      <c r="Q604" s="4">
        <v>1193.31</v>
      </c>
      <c r="R604" s="4">
        <v>1350.38</v>
      </c>
      <c r="S604" s="4">
        <v>520.03</v>
      </c>
      <c r="T604" s="4">
        <v>529.82000000000005</v>
      </c>
      <c r="U604" s="4">
        <v>361.27</v>
      </c>
      <c r="V604" s="4">
        <v>172.17</v>
      </c>
      <c r="W604" s="4">
        <v>0</v>
      </c>
    </row>
    <row r="605" spans="1:23" ht="12" x14ac:dyDescent="0.2">
      <c r="A605" s="3">
        <v>52</v>
      </c>
      <c r="B605" s="4">
        <v>-24</v>
      </c>
      <c r="C605" s="4">
        <v>54.51</v>
      </c>
      <c r="D605" s="4">
        <v>138.88</v>
      </c>
      <c r="E605" s="4">
        <v>229.65</v>
      </c>
      <c r="F605" s="4">
        <v>327.18</v>
      </c>
      <c r="G605" s="4">
        <v>281.72000000000003</v>
      </c>
      <c r="H605" s="4">
        <v>412.62</v>
      </c>
      <c r="I605" s="4">
        <v>519.97</v>
      </c>
      <c r="J605" s="4">
        <v>634.27</v>
      </c>
      <c r="K605" s="4">
        <v>756.48</v>
      </c>
      <c r="L605" s="4">
        <v>887.23</v>
      </c>
      <c r="M605" s="4">
        <v>827.27</v>
      </c>
      <c r="N605" s="4">
        <v>1003.01</v>
      </c>
      <c r="O605" s="4">
        <v>1148.5</v>
      </c>
      <c r="P605" s="4">
        <v>1004.67</v>
      </c>
      <c r="Q605" s="4">
        <v>1211.06</v>
      </c>
      <c r="R605" s="4">
        <v>1368.63</v>
      </c>
      <c r="S605" s="4">
        <v>538.73</v>
      </c>
      <c r="T605" s="4">
        <v>545.34</v>
      </c>
      <c r="U605" s="4">
        <v>372.75</v>
      </c>
      <c r="V605" s="4">
        <v>178.56</v>
      </c>
      <c r="W605" s="4">
        <v>0</v>
      </c>
    </row>
    <row r="606" spans="1:23" ht="12" x14ac:dyDescent="0.2">
      <c r="A606" s="3">
        <v>53</v>
      </c>
      <c r="B606" s="4">
        <v>-24</v>
      </c>
      <c r="C606" s="4">
        <v>56.46</v>
      </c>
      <c r="D606" s="4">
        <v>142.91999999999999</v>
      </c>
      <c r="E606" s="4">
        <v>235.72</v>
      </c>
      <c r="F606" s="4">
        <v>335.04</v>
      </c>
      <c r="G606" s="4">
        <v>290.99</v>
      </c>
      <c r="H606" s="4">
        <v>422.96</v>
      </c>
      <c r="I606" s="4">
        <v>531.28</v>
      </c>
      <c r="J606" s="4">
        <v>646.87</v>
      </c>
      <c r="K606" s="4">
        <v>770.28</v>
      </c>
      <c r="L606" s="4">
        <v>902.16</v>
      </c>
      <c r="M606" s="4">
        <v>843.23</v>
      </c>
      <c r="N606" s="4">
        <v>1019.91</v>
      </c>
      <c r="O606" s="4">
        <v>1166.21</v>
      </c>
      <c r="P606" s="4">
        <v>1023.13</v>
      </c>
      <c r="Q606" s="4">
        <v>1230.18</v>
      </c>
      <c r="R606" s="4">
        <v>1388.33</v>
      </c>
      <c r="S606" s="4">
        <v>559.02</v>
      </c>
      <c r="T606" s="4">
        <v>562.22</v>
      </c>
      <c r="U606" s="4">
        <v>385.29</v>
      </c>
      <c r="V606" s="4">
        <v>185.58</v>
      </c>
      <c r="W606" s="4">
        <v>0</v>
      </c>
    </row>
    <row r="607" spans="1:23" ht="12" x14ac:dyDescent="0.2">
      <c r="A607" s="3">
        <v>54</v>
      </c>
      <c r="B607" s="4">
        <v>-24</v>
      </c>
      <c r="C607" s="4">
        <v>58.69</v>
      </c>
      <c r="D607" s="4">
        <v>147.33000000000001</v>
      </c>
      <c r="E607" s="4">
        <v>242.07</v>
      </c>
      <c r="F607" s="4">
        <v>342.97</v>
      </c>
      <c r="G607" s="4">
        <v>300.14</v>
      </c>
      <c r="H607" s="4">
        <v>433.25</v>
      </c>
      <c r="I607" s="4">
        <v>543.04999999999995</v>
      </c>
      <c r="J607" s="4">
        <v>660.02</v>
      </c>
      <c r="K607" s="4">
        <v>784.76</v>
      </c>
      <c r="L607" s="4">
        <v>917.87</v>
      </c>
      <c r="M607" s="4">
        <v>860.08</v>
      </c>
      <c r="N607" s="4">
        <v>1037.78</v>
      </c>
      <c r="O607" s="4">
        <v>1185.04</v>
      </c>
      <c r="P607" s="4">
        <v>1042.81</v>
      </c>
      <c r="Q607" s="4">
        <v>1250.6300000000001</v>
      </c>
      <c r="R607" s="4">
        <v>1409.53</v>
      </c>
      <c r="S607" s="4">
        <v>580.98</v>
      </c>
      <c r="T607" s="4">
        <v>580.54999999999995</v>
      </c>
      <c r="U607" s="4">
        <v>398.95</v>
      </c>
      <c r="V607" s="4">
        <v>193.24</v>
      </c>
      <c r="W607" s="4">
        <v>0</v>
      </c>
    </row>
    <row r="608" spans="1:23" ht="12" x14ac:dyDescent="0.2">
      <c r="A608" s="3">
        <v>55</v>
      </c>
      <c r="B608" s="4">
        <v>-24</v>
      </c>
      <c r="C608" s="4">
        <v>61.03</v>
      </c>
      <c r="D608" s="4">
        <v>151.77000000000001</v>
      </c>
      <c r="E608" s="4">
        <v>248.25</v>
      </c>
      <c r="F608" s="4">
        <v>350.53</v>
      </c>
      <c r="G608" s="4">
        <v>309.01</v>
      </c>
      <c r="H608" s="4">
        <v>443.77</v>
      </c>
      <c r="I608" s="4">
        <v>555.15</v>
      </c>
      <c r="J608" s="4">
        <v>673.65</v>
      </c>
      <c r="K608" s="4">
        <v>799.83</v>
      </c>
      <c r="L608" s="4">
        <v>934.29</v>
      </c>
      <c r="M608" s="4">
        <v>877.74</v>
      </c>
      <c r="N608" s="4">
        <v>1056.6199999999999</v>
      </c>
      <c r="O608" s="4">
        <v>1204.94</v>
      </c>
      <c r="P608" s="4">
        <v>1063.7</v>
      </c>
      <c r="Q608" s="4">
        <v>1272.46</v>
      </c>
      <c r="R608" s="4">
        <v>1432.3</v>
      </c>
      <c r="S608" s="4">
        <v>604.72</v>
      </c>
      <c r="T608" s="4">
        <v>600.45000000000005</v>
      </c>
      <c r="U608" s="4">
        <v>413.82</v>
      </c>
      <c r="V608" s="4">
        <v>201.64</v>
      </c>
      <c r="W608" s="4">
        <v>0</v>
      </c>
    </row>
    <row r="609" spans="1:23" ht="12" x14ac:dyDescent="0.2">
      <c r="A609" s="3">
        <v>56</v>
      </c>
      <c r="B609" s="4">
        <v>-24</v>
      </c>
      <c r="C609" s="4">
        <v>63.28</v>
      </c>
      <c r="D609" s="4">
        <v>155.91999999999999</v>
      </c>
      <c r="E609" s="4">
        <v>253.93</v>
      </c>
      <c r="F609" s="4">
        <v>357.68</v>
      </c>
      <c r="G609" s="4">
        <v>317.99</v>
      </c>
      <c r="H609" s="4">
        <v>454.52</v>
      </c>
      <c r="I609" s="4">
        <v>567.62</v>
      </c>
      <c r="J609" s="4">
        <v>687.77</v>
      </c>
      <c r="K609" s="4">
        <v>815.5</v>
      </c>
      <c r="L609" s="4">
        <v>951.42</v>
      </c>
      <c r="M609" s="4">
        <v>896.26</v>
      </c>
      <c r="N609" s="4">
        <v>1076.42</v>
      </c>
      <c r="O609" s="4">
        <v>1225.94</v>
      </c>
      <c r="P609" s="4">
        <v>1085.83</v>
      </c>
      <c r="Q609" s="4">
        <v>1295.72</v>
      </c>
      <c r="R609" s="4">
        <v>1456.69</v>
      </c>
      <c r="S609" s="4">
        <v>630.35</v>
      </c>
      <c r="T609" s="4">
        <v>621.98</v>
      </c>
      <c r="U609" s="4">
        <v>430.01</v>
      </c>
      <c r="V609" s="4">
        <v>210.81</v>
      </c>
      <c r="W609" s="4">
        <v>0</v>
      </c>
    </row>
  </sheetData>
  <sheetProtection password="CA9B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609"/>
  <sheetViews>
    <sheetView workbookViewId="0">
      <selection activeCell="D23" sqref="D23"/>
    </sheetView>
  </sheetViews>
  <sheetFormatPr defaultColWidth="9.140625" defaultRowHeight="11.25" x14ac:dyDescent="0.15"/>
  <cols>
    <col min="1" max="1" width="11.28515625" style="3" customWidth="1"/>
    <col min="2" max="2" width="13.5703125" style="3" bestFit="1" customWidth="1"/>
    <col min="3" max="4" width="8" style="3" bestFit="1" customWidth="1"/>
    <col min="5" max="18" width="9.5703125" style="3" bestFit="1" customWidth="1"/>
    <col min="19" max="22" width="8" style="3" bestFit="1" customWidth="1"/>
    <col min="23" max="23" width="5.140625" style="3" bestFit="1" customWidth="1"/>
    <col min="24" max="16384" width="9.140625" style="3"/>
  </cols>
  <sheetData>
    <row r="1" spans="1:13" x14ac:dyDescent="0.15">
      <c r="A1" s="3" t="s">
        <v>5</v>
      </c>
    </row>
    <row r="2" spans="1:13" x14ac:dyDescent="0.15">
      <c r="A2" s="3" t="s">
        <v>6</v>
      </c>
    </row>
    <row r="3" spans="1:13" x14ac:dyDescent="0.15">
      <c r="A3" s="3" t="s">
        <v>7</v>
      </c>
    </row>
    <row r="4" spans="1:13" x14ac:dyDescent="0.15">
      <c r="A4" s="3" t="s">
        <v>8</v>
      </c>
    </row>
    <row r="5" spans="1:13" x14ac:dyDescent="0.15">
      <c r="A5" s="3" t="s">
        <v>36</v>
      </c>
    </row>
    <row r="7" spans="1:13" x14ac:dyDescent="0.15">
      <c r="B7" s="3" t="s">
        <v>10</v>
      </c>
    </row>
    <row r="8" spans="1:13" x14ac:dyDescent="0.15">
      <c r="B8" s="3">
        <v>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</row>
    <row r="9" spans="1:13" ht="12" x14ac:dyDescent="0.2">
      <c r="A9" s="3">
        <v>20</v>
      </c>
      <c r="B9" s="4">
        <v>-24</v>
      </c>
      <c r="C9" s="4">
        <v>404.56</v>
      </c>
      <c r="D9" s="4">
        <v>572.25</v>
      </c>
      <c r="E9" s="4">
        <v>1121.1300000000001</v>
      </c>
      <c r="F9" s="4">
        <v>1219.19</v>
      </c>
      <c r="G9" s="4">
        <v>326.24</v>
      </c>
      <c r="H9" s="4">
        <v>371.03</v>
      </c>
      <c r="I9" s="4">
        <v>245.55</v>
      </c>
      <c r="J9" s="4">
        <v>108.89</v>
      </c>
      <c r="K9" s="4">
        <v>0</v>
      </c>
      <c r="L9" s="4"/>
      <c r="M9" s="4"/>
    </row>
    <row r="10" spans="1:13" ht="12" x14ac:dyDescent="0.2">
      <c r="A10" s="3">
        <v>21</v>
      </c>
      <c r="B10" s="4">
        <v>-24</v>
      </c>
      <c r="C10" s="4">
        <v>404.48</v>
      </c>
      <c r="D10" s="4">
        <v>572.16</v>
      </c>
      <c r="E10" s="4">
        <v>1121.02</v>
      </c>
      <c r="F10" s="4">
        <v>1219.1500000000001</v>
      </c>
      <c r="G10" s="4">
        <v>326.23</v>
      </c>
      <c r="H10" s="4">
        <v>371.04</v>
      </c>
      <c r="I10" s="4">
        <v>245.58</v>
      </c>
      <c r="J10" s="4">
        <v>108.9</v>
      </c>
      <c r="K10" s="4">
        <v>0</v>
      </c>
    </row>
    <row r="11" spans="1:13" ht="12" x14ac:dyDescent="0.2">
      <c r="A11" s="3">
        <v>22</v>
      </c>
      <c r="B11" s="4">
        <v>-24</v>
      </c>
      <c r="C11" s="4">
        <v>404.46</v>
      </c>
      <c r="D11" s="4">
        <v>572.12</v>
      </c>
      <c r="E11" s="4">
        <v>1120.97</v>
      </c>
      <c r="F11" s="4">
        <v>1219.1500000000001</v>
      </c>
      <c r="G11" s="4">
        <v>326.24</v>
      </c>
      <c r="H11" s="4">
        <v>371.07</v>
      </c>
      <c r="I11" s="4">
        <v>245.6</v>
      </c>
      <c r="J11" s="4">
        <v>108.9</v>
      </c>
      <c r="K11" s="4">
        <v>0</v>
      </c>
    </row>
    <row r="12" spans="1:13" ht="12" x14ac:dyDescent="0.2">
      <c r="A12" s="3">
        <v>23</v>
      </c>
      <c r="B12" s="4">
        <v>-24</v>
      </c>
      <c r="C12" s="4">
        <v>404.45</v>
      </c>
      <c r="D12" s="4">
        <v>572.15</v>
      </c>
      <c r="E12" s="4">
        <v>1120.99</v>
      </c>
      <c r="F12" s="4">
        <v>1219.18</v>
      </c>
      <c r="G12" s="4">
        <v>326.3</v>
      </c>
      <c r="H12" s="4">
        <v>371.11</v>
      </c>
      <c r="I12" s="4">
        <v>245.62</v>
      </c>
      <c r="J12" s="4">
        <v>108.93</v>
      </c>
      <c r="K12" s="4">
        <v>0</v>
      </c>
    </row>
    <row r="13" spans="1:13" ht="12" x14ac:dyDescent="0.2">
      <c r="A13" s="3">
        <v>24</v>
      </c>
      <c r="B13" s="4">
        <v>-24</v>
      </c>
      <c r="C13" s="4">
        <v>404.52</v>
      </c>
      <c r="D13" s="4">
        <v>572.23</v>
      </c>
      <c r="E13" s="4">
        <v>1121.05</v>
      </c>
      <c r="F13" s="4">
        <v>1219.27</v>
      </c>
      <c r="G13" s="4">
        <v>326.38</v>
      </c>
      <c r="H13" s="4">
        <v>371.18</v>
      </c>
      <c r="I13" s="4">
        <v>245.7</v>
      </c>
      <c r="J13" s="4">
        <v>108.98</v>
      </c>
      <c r="K13" s="4">
        <v>0</v>
      </c>
    </row>
    <row r="14" spans="1:13" ht="12" x14ac:dyDescent="0.2">
      <c r="A14" s="3">
        <v>25</v>
      </c>
      <c r="B14" s="4">
        <v>-24</v>
      </c>
      <c r="C14" s="4">
        <v>404.59</v>
      </c>
      <c r="D14" s="4">
        <v>572.33000000000004</v>
      </c>
      <c r="E14" s="4">
        <v>1121.19</v>
      </c>
      <c r="F14" s="4">
        <v>1219.4100000000001</v>
      </c>
      <c r="G14" s="4">
        <v>326.51</v>
      </c>
      <c r="H14" s="4">
        <v>371.32</v>
      </c>
      <c r="I14" s="4">
        <v>245.82</v>
      </c>
      <c r="J14" s="4">
        <v>109.05</v>
      </c>
      <c r="K14" s="4">
        <v>0</v>
      </c>
    </row>
    <row r="15" spans="1:13" ht="12" x14ac:dyDescent="0.2">
      <c r="A15" s="3">
        <v>26</v>
      </c>
      <c r="B15" s="4">
        <v>-24</v>
      </c>
      <c r="C15" s="4">
        <v>404.67</v>
      </c>
      <c r="D15" s="4">
        <v>572.51</v>
      </c>
      <c r="E15" s="4">
        <v>1121.4100000000001</v>
      </c>
      <c r="F15" s="4">
        <v>1219.6300000000001</v>
      </c>
      <c r="G15" s="4">
        <v>326.75</v>
      </c>
      <c r="H15" s="4">
        <v>371.55</v>
      </c>
      <c r="I15" s="4">
        <v>246.01</v>
      </c>
      <c r="J15" s="4">
        <v>109.18</v>
      </c>
      <c r="K15" s="4">
        <v>0</v>
      </c>
    </row>
    <row r="16" spans="1:13" ht="12" x14ac:dyDescent="0.2">
      <c r="A16" s="3">
        <v>27</v>
      </c>
      <c r="B16" s="4">
        <v>-24</v>
      </c>
      <c r="C16" s="4">
        <v>404.81</v>
      </c>
      <c r="D16" s="4">
        <v>572.72</v>
      </c>
      <c r="E16" s="4">
        <v>1121.73</v>
      </c>
      <c r="F16" s="4">
        <v>1219.98</v>
      </c>
      <c r="G16" s="4">
        <v>327.08999999999997</v>
      </c>
      <c r="H16" s="4">
        <v>371.87</v>
      </c>
      <c r="I16" s="4">
        <v>246.27</v>
      </c>
      <c r="J16" s="4">
        <v>109.32</v>
      </c>
      <c r="K16" s="4">
        <v>0</v>
      </c>
    </row>
    <row r="17" spans="1:11" ht="12" x14ac:dyDescent="0.2">
      <c r="A17" s="3">
        <v>28</v>
      </c>
      <c r="B17" s="4">
        <v>-24</v>
      </c>
      <c r="C17" s="4">
        <v>404.94</v>
      </c>
      <c r="D17" s="4">
        <v>573.01</v>
      </c>
      <c r="E17" s="4">
        <v>1122.21</v>
      </c>
      <c r="F17" s="4">
        <v>1220.45</v>
      </c>
      <c r="G17" s="4">
        <v>327.55</v>
      </c>
      <c r="H17" s="4">
        <v>372.28</v>
      </c>
      <c r="I17" s="4">
        <v>246.57</v>
      </c>
      <c r="J17" s="4">
        <v>109.49</v>
      </c>
      <c r="K17" s="4">
        <v>0</v>
      </c>
    </row>
    <row r="18" spans="1:11" ht="12" x14ac:dyDescent="0.2">
      <c r="A18" s="3">
        <v>29</v>
      </c>
      <c r="B18" s="4">
        <v>-24</v>
      </c>
      <c r="C18" s="4">
        <v>405.12</v>
      </c>
      <c r="D18" s="4">
        <v>573.41999999999996</v>
      </c>
      <c r="E18" s="4">
        <v>1122.83</v>
      </c>
      <c r="F18" s="4">
        <v>1221.07</v>
      </c>
      <c r="G18" s="4">
        <v>328.13</v>
      </c>
      <c r="H18" s="4">
        <v>372.76</v>
      </c>
      <c r="I18" s="4">
        <v>246.93</v>
      </c>
      <c r="J18" s="4">
        <v>109.69</v>
      </c>
      <c r="K18" s="4">
        <v>0</v>
      </c>
    </row>
    <row r="19" spans="1:11" ht="12" x14ac:dyDescent="0.2">
      <c r="A19" s="3">
        <v>30</v>
      </c>
      <c r="B19" s="4">
        <v>-24</v>
      </c>
      <c r="C19" s="4">
        <v>405.39</v>
      </c>
      <c r="D19" s="4">
        <v>573.92999999999995</v>
      </c>
      <c r="E19" s="4">
        <v>1123.5899999999999</v>
      </c>
      <c r="F19" s="4">
        <v>1221.81</v>
      </c>
      <c r="G19" s="4">
        <v>328.78</v>
      </c>
      <c r="H19" s="4">
        <v>373.3</v>
      </c>
      <c r="I19" s="4">
        <v>247.32</v>
      </c>
      <c r="J19" s="4">
        <v>109.89</v>
      </c>
      <c r="K19" s="4">
        <v>0</v>
      </c>
    </row>
    <row r="20" spans="1:11" ht="12" x14ac:dyDescent="0.2">
      <c r="A20" s="3">
        <v>31</v>
      </c>
      <c r="B20" s="4">
        <v>-24</v>
      </c>
      <c r="C20" s="4">
        <v>405.68</v>
      </c>
      <c r="D20" s="4">
        <v>574.52</v>
      </c>
      <c r="E20" s="4">
        <v>1124.49</v>
      </c>
      <c r="F20" s="4">
        <v>1222.6199999999999</v>
      </c>
      <c r="G20" s="4">
        <v>329.5</v>
      </c>
      <c r="H20" s="4">
        <v>373.87</v>
      </c>
      <c r="I20" s="4">
        <v>247.71</v>
      </c>
      <c r="J20" s="4">
        <v>110.09</v>
      </c>
      <c r="K20" s="4">
        <v>0</v>
      </c>
    </row>
    <row r="21" spans="1:11" ht="12" x14ac:dyDescent="0.2">
      <c r="A21" s="3">
        <v>32</v>
      </c>
      <c r="B21" s="4">
        <v>-24</v>
      </c>
      <c r="C21" s="4">
        <v>406.01</v>
      </c>
      <c r="D21" s="4">
        <v>575.17999999999995</v>
      </c>
      <c r="E21" s="4">
        <v>1125.46</v>
      </c>
      <c r="F21" s="4">
        <v>1223.51</v>
      </c>
      <c r="G21" s="4">
        <v>330.25</v>
      </c>
      <c r="H21" s="4">
        <v>374.45</v>
      </c>
      <c r="I21" s="4">
        <v>248.1</v>
      </c>
      <c r="J21" s="4">
        <v>110.29</v>
      </c>
      <c r="K21" s="4">
        <v>0</v>
      </c>
    </row>
    <row r="22" spans="1:11" ht="12" x14ac:dyDescent="0.2">
      <c r="A22" s="3">
        <v>33</v>
      </c>
      <c r="B22" s="4">
        <v>-24</v>
      </c>
      <c r="C22" s="4">
        <v>406.36</v>
      </c>
      <c r="D22" s="4">
        <v>575.86</v>
      </c>
      <c r="E22" s="4">
        <v>1126.52</v>
      </c>
      <c r="F22" s="4">
        <v>1224.44</v>
      </c>
      <c r="G22" s="4">
        <v>331.02</v>
      </c>
      <c r="H22" s="4">
        <v>375.05</v>
      </c>
      <c r="I22" s="4">
        <v>248.52</v>
      </c>
      <c r="J22" s="4">
        <v>110.52</v>
      </c>
      <c r="K22" s="4">
        <v>0</v>
      </c>
    </row>
    <row r="23" spans="1:11" ht="12" x14ac:dyDescent="0.2">
      <c r="A23" s="3">
        <v>34</v>
      </c>
      <c r="B23" s="4">
        <v>-24</v>
      </c>
      <c r="C23" s="4">
        <v>406.71</v>
      </c>
      <c r="D23" s="4">
        <v>576.58000000000004</v>
      </c>
      <c r="E23" s="4">
        <v>1127.6500000000001</v>
      </c>
      <c r="F23" s="4">
        <v>1225.43</v>
      </c>
      <c r="G23" s="4">
        <v>331.85</v>
      </c>
      <c r="H23" s="4">
        <v>375.71</v>
      </c>
      <c r="I23" s="4">
        <v>249</v>
      </c>
      <c r="J23" s="4">
        <v>110.78</v>
      </c>
      <c r="K23" s="4">
        <v>0</v>
      </c>
    </row>
    <row r="24" spans="1:11" ht="12" x14ac:dyDescent="0.2">
      <c r="A24" s="3">
        <v>35</v>
      </c>
      <c r="B24" s="4">
        <v>-24</v>
      </c>
      <c r="C24" s="4">
        <v>407.08</v>
      </c>
      <c r="D24" s="4">
        <v>577.36</v>
      </c>
      <c r="E24" s="4">
        <v>1128.8800000000001</v>
      </c>
      <c r="F24" s="4">
        <v>1226.51</v>
      </c>
      <c r="G24" s="4">
        <v>332.77</v>
      </c>
      <c r="H24" s="4">
        <v>376.48</v>
      </c>
      <c r="I24" s="4">
        <v>249.57</v>
      </c>
      <c r="J24" s="4">
        <v>111.11</v>
      </c>
      <c r="K24" s="4">
        <v>0</v>
      </c>
    </row>
    <row r="25" spans="1:11" ht="12" x14ac:dyDescent="0.2">
      <c r="A25" s="3">
        <v>36</v>
      </c>
      <c r="B25" s="4">
        <v>-24</v>
      </c>
      <c r="C25" s="4">
        <v>407.48</v>
      </c>
      <c r="D25" s="4">
        <v>578.19000000000005</v>
      </c>
      <c r="E25" s="4">
        <v>1130.24</v>
      </c>
      <c r="F25" s="4">
        <v>1227.74</v>
      </c>
      <c r="G25" s="4">
        <v>333.87</v>
      </c>
      <c r="H25" s="4">
        <v>377.39</v>
      </c>
      <c r="I25" s="4">
        <v>250.26</v>
      </c>
      <c r="J25" s="4">
        <v>111.49</v>
      </c>
      <c r="K25" s="4">
        <v>0</v>
      </c>
    </row>
    <row r="26" spans="1:11" ht="12" x14ac:dyDescent="0.2">
      <c r="A26" s="3">
        <v>37</v>
      </c>
      <c r="B26" s="4">
        <v>-24</v>
      </c>
      <c r="C26" s="4">
        <v>407.92</v>
      </c>
      <c r="D26" s="4">
        <v>579.16</v>
      </c>
      <c r="E26" s="4">
        <v>1131.8399999999999</v>
      </c>
      <c r="F26" s="4">
        <v>1229.23</v>
      </c>
      <c r="G26" s="4">
        <v>335.2</v>
      </c>
      <c r="H26" s="4">
        <v>378.53</v>
      </c>
      <c r="I26" s="4">
        <v>251.13</v>
      </c>
      <c r="J26" s="4">
        <v>112</v>
      </c>
      <c r="K26" s="4">
        <v>0</v>
      </c>
    </row>
    <row r="27" spans="1:11" ht="12" x14ac:dyDescent="0.2">
      <c r="A27" s="3">
        <v>38</v>
      </c>
      <c r="B27" s="4">
        <v>-24</v>
      </c>
      <c r="C27" s="4">
        <v>408.46</v>
      </c>
      <c r="D27" s="4">
        <v>580.34</v>
      </c>
      <c r="E27" s="4">
        <v>1133.78</v>
      </c>
      <c r="F27" s="4">
        <v>1231.05</v>
      </c>
      <c r="G27" s="4">
        <v>336.87</v>
      </c>
      <c r="H27" s="4">
        <v>379.96</v>
      </c>
      <c r="I27" s="4">
        <v>252.24</v>
      </c>
      <c r="J27" s="4">
        <v>112.63</v>
      </c>
      <c r="K27" s="4">
        <v>0</v>
      </c>
    </row>
    <row r="28" spans="1:11" ht="12" x14ac:dyDescent="0.2">
      <c r="A28" s="3">
        <v>39</v>
      </c>
      <c r="B28" s="4">
        <v>-24</v>
      </c>
      <c r="C28" s="4">
        <v>409.14</v>
      </c>
      <c r="D28" s="4">
        <v>581.82000000000005</v>
      </c>
      <c r="E28" s="4">
        <v>1136.1500000000001</v>
      </c>
      <c r="F28" s="4">
        <v>1233.31</v>
      </c>
      <c r="G28" s="4">
        <v>338.94</v>
      </c>
      <c r="H28" s="4">
        <v>381.75</v>
      </c>
      <c r="I28" s="4">
        <v>253.6</v>
      </c>
      <c r="J28" s="4">
        <v>113.4</v>
      </c>
      <c r="K28" s="4">
        <v>0</v>
      </c>
    </row>
    <row r="29" spans="1:11" ht="12" x14ac:dyDescent="0.2">
      <c r="A29" s="3">
        <v>40</v>
      </c>
      <c r="B29" s="4">
        <v>-24</v>
      </c>
      <c r="C29" s="4">
        <v>410.01</v>
      </c>
      <c r="D29" s="4">
        <v>583.64</v>
      </c>
      <c r="E29" s="4">
        <v>1139.04</v>
      </c>
      <c r="F29" s="4">
        <v>1236.05</v>
      </c>
      <c r="G29" s="4">
        <v>341.45</v>
      </c>
      <c r="H29" s="4">
        <v>383.89</v>
      </c>
      <c r="I29" s="4">
        <v>255.19</v>
      </c>
      <c r="J29" s="4">
        <v>114.26</v>
      </c>
      <c r="K29" s="4">
        <v>0</v>
      </c>
    </row>
    <row r="30" spans="1:11" ht="12" x14ac:dyDescent="0.2">
      <c r="A30" s="3">
        <v>41</v>
      </c>
      <c r="B30" s="4">
        <v>-24</v>
      </c>
      <c r="C30" s="4">
        <v>411.05</v>
      </c>
      <c r="D30" s="4">
        <v>585.82000000000005</v>
      </c>
      <c r="E30" s="4">
        <v>1142.47</v>
      </c>
      <c r="F30" s="4">
        <v>1239.31</v>
      </c>
      <c r="G30" s="4">
        <v>344.38</v>
      </c>
      <c r="H30" s="4">
        <v>386.32</v>
      </c>
      <c r="I30" s="4">
        <v>256.94</v>
      </c>
      <c r="J30" s="4">
        <v>115.2</v>
      </c>
      <c r="K30" s="4">
        <v>0</v>
      </c>
    </row>
    <row r="31" spans="1:11" ht="12" x14ac:dyDescent="0.2">
      <c r="A31" s="3">
        <v>42</v>
      </c>
      <c r="B31" s="4">
        <v>-24</v>
      </c>
      <c r="C31" s="4">
        <v>412.26</v>
      </c>
      <c r="D31" s="4">
        <v>588.35</v>
      </c>
      <c r="E31" s="4">
        <v>1146.44</v>
      </c>
      <c r="F31" s="4">
        <v>1243</v>
      </c>
      <c r="G31" s="4">
        <v>347.63</v>
      </c>
      <c r="H31" s="4">
        <v>388.95</v>
      </c>
      <c r="I31" s="4">
        <v>258.8</v>
      </c>
      <c r="J31" s="4">
        <v>116.17</v>
      </c>
      <c r="K31" s="4">
        <v>0</v>
      </c>
    </row>
    <row r="32" spans="1:11" ht="12" x14ac:dyDescent="0.2">
      <c r="A32" s="3">
        <v>43</v>
      </c>
      <c r="B32" s="4">
        <v>-24</v>
      </c>
      <c r="C32" s="4">
        <v>413.63</v>
      </c>
      <c r="D32" s="4">
        <v>591.20000000000005</v>
      </c>
      <c r="E32" s="4">
        <v>1150.8599999999999</v>
      </c>
      <c r="F32" s="4">
        <v>1247.03</v>
      </c>
      <c r="G32" s="4">
        <v>351.09</v>
      </c>
      <c r="H32" s="4">
        <v>391.68</v>
      </c>
      <c r="I32" s="4">
        <v>260.7</v>
      </c>
      <c r="J32" s="4">
        <v>117.15</v>
      </c>
      <c r="K32" s="4">
        <v>0</v>
      </c>
    </row>
    <row r="33" spans="1:11" ht="12" x14ac:dyDescent="0.2">
      <c r="A33" s="3">
        <v>44</v>
      </c>
      <c r="B33" s="4">
        <v>-24</v>
      </c>
      <c r="C33" s="4">
        <v>415.13</v>
      </c>
      <c r="D33" s="4">
        <v>594.23</v>
      </c>
      <c r="E33" s="4">
        <v>1155.57</v>
      </c>
      <c r="F33" s="4">
        <v>1251.21</v>
      </c>
      <c r="G33" s="4">
        <v>354.59</v>
      </c>
      <c r="H33" s="4">
        <v>394.39</v>
      </c>
      <c r="I33" s="4">
        <v>262.52</v>
      </c>
      <c r="J33" s="4">
        <v>118.04</v>
      </c>
      <c r="K33" s="4">
        <v>0</v>
      </c>
    </row>
    <row r="34" spans="1:11" ht="12" x14ac:dyDescent="0.2">
      <c r="A34" s="3">
        <v>45</v>
      </c>
      <c r="B34" s="4">
        <v>-24</v>
      </c>
      <c r="C34" s="4">
        <v>416.62</v>
      </c>
      <c r="D34" s="4">
        <v>597.30999999999995</v>
      </c>
      <c r="E34" s="4">
        <v>1160.4000000000001</v>
      </c>
      <c r="F34" s="4">
        <v>1255.4000000000001</v>
      </c>
      <c r="G34" s="4">
        <v>358.01</v>
      </c>
      <c r="H34" s="4">
        <v>396.96</v>
      </c>
      <c r="I34" s="4">
        <v>264.20999999999998</v>
      </c>
      <c r="J34" s="4">
        <v>118.87</v>
      </c>
      <c r="K34" s="4">
        <v>0</v>
      </c>
    </row>
    <row r="35" spans="1:11" ht="12" x14ac:dyDescent="0.2">
      <c r="A35" s="3">
        <v>46</v>
      </c>
      <c r="B35" s="4">
        <v>-24</v>
      </c>
      <c r="C35" s="4">
        <v>418.1</v>
      </c>
      <c r="D35" s="4">
        <v>600.35</v>
      </c>
      <c r="E35" s="4">
        <v>1165.25</v>
      </c>
      <c r="F35" s="4">
        <v>1259.52</v>
      </c>
      <c r="G35" s="4">
        <v>361.33</v>
      </c>
      <c r="H35" s="4">
        <v>399.43</v>
      </c>
      <c r="I35" s="4">
        <v>265.87</v>
      </c>
      <c r="J35" s="4">
        <v>119.75</v>
      </c>
      <c r="K35" s="4">
        <v>0</v>
      </c>
    </row>
    <row r="36" spans="1:11" ht="12" x14ac:dyDescent="0.2">
      <c r="A36" s="3">
        <v>47</v>
      </c>
      <c r="B36" s="4">
        <v>-24</v>
      </c>
      <c r="C36" s="4">
        <v>419.49</v>
      </c>
      <c r="D36" s="4">
        <v>603.33000000000004</v>
      </c>
      <c r="E36" s="4">
        <v>1170.1300000000001</v>
      </c>
      <c r="F36" s="4">
        <v>1263.6500000000001</v>
      </c>
      <c r="G36" s="4">
        <v>364.66</v>
      </c>
      <c r="H36" s="4">
        <v>402.01</v>
      </c>
      <c r="I36" s="4">
        <v>267.72000000000003</v>
      </c>
      <c r="J36" s="4">
        <v>120.78</v>
      </c>
      <c r="K36" s="4">
        <v>0</v>
      </c>
    </row>
    <row r="37" spans="1:11" ht="12" x14ac:dyDescent="0.2">
      <c r="A37" s="3">
        <v>48</v>
      </c>
      <c r="B37" s="4">
        <v>-24</v>
      </c>
      <c r="C37" s="4">
        <v>420.88</v>
      </c>
      <c r="D37" s="4">
        <v>606.35</v>
      </c>
      <c r="E37" s="4">
        <v>1175.19</v>
      </c>
      <c r="F37" s="4">
        <v>1267.97</v>
      </c>
      <c r="G37" s="4">
        <v>368.3</v>
      </c>
      <c r="H37" s="4">
        <v>405</v>
      </c>
      <c r="I37" s="4">
        <v>269.98</v>
      </c>
      <c r="J37" s="4">
        <v>122.09</v>
      </c>
      <c r="K37" s="4">
        <v>0</v>
      </c>
    </row>
    <row r="38" spans="1:11" ht="12" x14ac:dyDescent="0.2">
      <c r="A38" s="3">
        <v>49</v>
      </c>
      <c r="B38" s="4">
        <v>-24</v>
      </c>
      <c r="C38" s="4">
        <v>422.31</v>
      </c>
      <c r="D38" s="4">
        <v>609.57000000000005</v>
      </c>
      <c r="E38" s="4">
        <v>1180.6600000000001</v>
      </c>
      <c r="F38" s="4">
        <v>1272.8499999999999</v>
      </c>
      <c r="G38" s="4">
        <v>372.62</v>
      </c>
      <c r="H38" s="4">
        <v>408.7</v>
      </c>
      <c r="I38" s="4">
        <v>272.83</v>
      </c>
      <c r="J38" s="4">
        <v>123.74</v>
      </c>
      <c r="K38" s="4">
        <v>0</v>
      </c>
    </row>
    <row r="39" spans="1:11" ht="12" x14ac:dyDescent="0.2">
      <c r="A39" s="3">
        <v>50</v>
      </c>
      <c r="B39" s="4">
        <v>-24</v>
      </c>
      <c r="C39" s="4">
        <v>423.91</v>
      </c>
      <c r="D39" s="4">
        <v>613.19000000000005</v>
      </c>
      <c r="E39" s="4">
        <v>1186.9000000000001</v>
      </c>
      <c r="F39" s="4">
        <v>1278.6500000000001</v>
      </c>
      <c r="G39" s="4">
        <v>377.92</v>
      </c>
      <c r="H39" s="4">
        <v>413.28</v>
      </c>
      <c r="I39" s="4">
        <v>276.33999999999997</v>
      </c>
      <c r="J39" s="4">
        <v>125.73</v>
      </c>
      <c r="K39" s="4">
        <v>0</v>
      </c>
    </row>
    <row r="40" spans="1:11" ht="12" x14ac:dyDescent="0.2">
      <c r="A40" s="3">
        <v>51</v>
      </c>
      <c r="B40" s="4">
        <v>-24</v>
      </c>
      <c r="C40" s="4">
        <v>425.75</v>
      </c>
      <c r="D40" s="4">
        <v>617.46</v>
      </c>
      <c r="E40" s="4">
        <v>1194.18</v>
      </c>
      <c r="F40" s="4">
        <v>1285.55</v>
      </c>
      <c r="G40" s="4">
        <v>384.25</v>
      </c>
      <c r="H40" s="4">
        <v>418.67</v>
      </c>
      <c r="I40" s="4">
        <v>280.35000000000002</v>
      </c>
      <c r="J40" s="4">
        <v>127.89</v>
      </c>
      <c r="K40" s="4">
        <v>0</v>
      </c>
    </row>
    <row r="41" spans="1:11" ht="12" x14ac:dyDescent="0.2">
      <c r="A41" s="3">
        <v>52</v>
      </c>
      <c r="B41" s="4">
        <v>-24</v>
      </c>
      <c r="C41" s="4">
        <v>428.01</v>
      </c>
      <c r="D41" s="4">
        <v>622.53</v>
      </c>
      <c r="E41" s="4">
        <v>1202.55</v>
      </c>
      <c r="F41" s="4">
        <v>1293.46</v>
      </c>
      <c r="G41" s="4">
        <v>391.34</v>
      </c>
      <c r="H41" s="4">
        <v>424.51</v>
      </c>
      <c r="I41" s="4">
        <v>284.47000000000003</v>
      </c>
      <c r="J41" s="4">
        <v>129.99</v>
      </c>
      <c r="K41" s="4">
        <v>0</v>
      </c>
    </row>
    <row r="42" spans="1:11" ht="12" x14ac:dyDescent="0.2">
      <c r="A42" s="3">
        <v>53</v>
      </c>
      <c r="B42" s="4">
        <v>-24</v>
      </c>
      <c r="C42" s="4">
        <v>430.75</v>
      </c>
      <c r="D42" s="4">
        <v>628.45000000000005</v>
      </c>
      <c r="E42" s="4">
        <v>1212.06</v>
      </c>
      <c r="F42" s="4">
        <v>1302.29</v>
      </c>
      <c r="G42" s="4">
        <v>399.05</v>
      </c>
      <c r="H42" s="4">
        <v>430.64</v>
      </c>
      <c r="I42" s="4">
        <v>288.72000000000003</v>
      </c>
      <c r="J42" s="4">
        <v>132.30000000000001</v>
      </c>
      <c r="K42" s="4">
        <v>0</v>
      </c>
    </row>
    <row r="43" spans="1:11" ht="12" x14ac:dyDescent="0.2">
      <c r="A43" s="3">
        <v>54</v>
      </c>
      <c r="B43" s="4">
        <v>-24</v>
      </c>
      <c r="C43" s="4">
        <v>433.94</v>
      </c>
      <c r="D43" s="4">
        <v>635.16</v>
      </c>
      <c r="E43" s="4">
        <v>1222.6099999999999</v>
      </c>
      <c r="F43" s="4">
        <v>1311.87</v>
      </c>
      <c r="G43" s="4">
        <v>407.2</v>
      </c>
      <c r="H43" s="4">
        <v>437.06</v>
      </c>
      <c r="I43" s="4">
        <v>293.38</v>
      </c>
      <c r="J43" s="4">
        <v>134.82</v>
      </c>
      <c r="K43" s="4">
        <v>0</v>
      </c>
    </row>
    <row r="44" spans="1:11" ht="12" x14ac:dyDescent="0.2">
      <c r="A44" s="3">
        <v>55</v>
      </c>
      <c r="B44" s="4">
        <v>-24</v>
      </c>
      <c r="C44" s="4">
        <v>437.49</v>
      </c>
      <c r="D44" s="4">
        <v>642.47</v>
      </c>
      <c r="E44" s="4">
        <v>1234.06</v>
      </c>
      <c r="F44" s="4">
        <v>1322.04</v>
      </c>
      <c r="G44" s="4">
        <v>415.81</v>
      </c>
      <c r="H44" s="4">
        <v>444.09</v>
      </c>
      <c r="I44" s="4">
        <v>298.47000000000003</v>
      </c>
      <c r="J44" s="4">
        <v>137.6</v>
      </c>
      <c r="K44" s="4">
        <v>0</v>
      </c>
    </row>
    <row r="45" spans="1:11" ht="12" x14ac:dyDescent="0.2">
      <c r="A45" s="3">
        <v>56</v>
      </c>
      <c r="B45" s="4">
        <v>-24</v>
      </c>
      <c r="C45" s="4">
        <v>441.22</v>
      </c>
      <c r="D45" s="4">
        <v>650.17999999999995</v>
      </c>
      <c r="E45" s="4">
        <v>1246.26</v>
      </c>
      <c r="F45" s="4">
        <v>1332.85</v>
      </c>
      <c r="G45" s="4">
        <v>425.23</v>
      </c>
      <c r="H45" s="4">
        <v>451.78</v>
      </c>
      <c r="I45" s="4">
        <v>304.06</v>
      </c>
      <c r="J45" s="4">
        <v>140.65</v>
      </c>
      <c r="K45" s="4">
        <v>0</v>
      </c>
    </row>
    <row r="48" spans="1:11" x14ac:dyDescent="0.15">
      <c r="A48" s="3" t="s">
        <v>5</v>
      </c>
    </row>
    <row r="49" spans="1:12" x14ac:dyDescent="0.15">
      <c r="A49" s="3" t="s">
        <v>6</v>
      </c>
    </row>
    <row r="50" spans="1:12" x14ac:dyDescent="0.15">
      <c r="A50" s="3" t="s">
        <v>7</v>
      </c>
    </row>
    <row r="51" spans="1:12" x14ac:dyDescent="0.15">
      <c r="A51" s="3" t="s">
        <v>11</v>
      </c>
    </row>
    <row r="52" spans="1:12" x14ac:dyDescent="0.15">
      <c r="A52" s="3" t="s">
        <v>36</v>
      </c>
    </row>
    <row r="54" spans="1:12" x14ac:dyDescent="0.15">
      <c r="B54" s="3" t="s">
        <v>10</v>
      </c>
    </row>
    <row r="55" spans="1:12" x14ac:dyDescent="0.15">
      <c r="B55" s="3">
        <v>0</v>
      </c>
      <c r="C55" s="3">
        <v>1</v>
      </c>
      <c r="D55" s="3">
        <v>2</v>
      </c>
      <c r="E55" s="3">
        <v>3</v>
      </c>
      <c r="F55" s="3">
        <v>4</v>
      </c>
      <c r="G55" s="3">
        <v>5</v>
      </c>
      <c r="H55" s="3">
        <v>6</v>
      </c>
      <c r="I55" s="3">
        <v>7</v>
      </c>
      <c r="J55" s="3">
        <v>8</v>
      </c>
      <c r="K55" s="3">
        <v>9</v>
      </c>
      <c r="L55" s="3">
        <v>10</v>
      </c>
    </row>
    <row r="56" spans="1:12" ht="12" x14ac:dyDescent="0.2">
      <c r="A56" s="3">
        <v>20</v>
      </c>
      <c r="B56" s="4">
        <v>-24</v>
      </c>
      <c r="C56" s="4">
        <v>370.55</v>
      </c>
      <c r="D56" s="4">
        <v>801.14</v>
      </c>
      <c r="E56" s="4">
        <v>971.11</v>
      </c>
      <c r="F56" s="4">
        <v>1121.02</v>
      </c>
      <c r="G56" s="4">
        <v>1219.1500000000001</v>
      </c>
      <c r="H56" s="4">
        <v>326.23</v>
      </c>
      <c r="I56" s="4">
        <v>371.04</v>
      </c>
      <c r="J56" s="4">
        <v>245.58</v>
      </c>
      <c r="K56" s="4">
        <v>108.9</v>
      </c>
      <c r="L56" s="4">
        <v>0</v>
      </c>
    </row>
    <row r="57" spans="1:12" ht="12" x14ac:dyDescent="0.2">
      <c r="A57" s="3">
        <v>21</v>
      </c>
      <c r="B57" s="4">
        <v>-24</v>
      </c>
      <c r="C57" s="4">
        <v>370.47</v>
      </c>
      <c r="D57" s="4">
        <v>801.05</v>
      </c>
      <c r="E57" s="4">
        <v>971</v>
      </c>
      <c r="F57" s="4">
        <v>1120.97</v>
      </c>
      <c r="G57" s="4">
        <v>1219.1500000000001</v>
      </c>
      <c r="H57" s="4">
        <v>326.24</v>
      </c>
      <c r="I57" s="4">
        <v>371.07</v>
      </c>
      <c r="J57" s="4">
        <v>245.6</v>
      </c>
      <c r="K57" s="4">
        <v>108.9</v>
      </c>
      <c r="L57" s="4">
        <v>0</v>
      </c>
    </row>
    <row r="58" spans="1:12" ht="12" x14ac:dyDescent="0.2">
      <c r="A58" s="3">
        <v>22</v>
      </c>
      <c r="B58" s="4">
        <v>-24</v>
      </c>
      <c r="C58" s="4">
        <v>370.46</v>
      </c>
      <c r="D58" s="4">
        <v>801.01</v>
      </c>
      <c r="E58" s="4">
        <v>970.97</v>
      </c>
      <c r="F58" s="4">
        <v>1120.99</v>
      </c>
      <c r="G58" s="4">
        <v>1219.18</v>
      </c>
      <c r="H58" s="4">
        <v>326.3</v>
      </c>
      <c r="I58" s="4">
        <v>371.11</v>
      </c>
      <c r="J58" s="4">
        <v>245.62</v>
      </c>
      <c r="K58" s="4">
        <v>108.93</v>
      </c>
      <c r="L58" s="4">
        <v>0</v>
      </c>
    </row>
    <row r="59" spans="1:12" ht="12" x14ac:dyDescent="0.2">
      <c r="A59" s="3">
        <v>23</v>
      </c>
      <c r="B59" s="4">
        <v>-24</v>
      </c>
      <c r="C59" s="4">
        <v>370.46</v>
      </c>
      <c r="D59" s="4">
        <v>801.06</v>
      </c>
      <c r="E59" s="4">
        <v>971.02</v>
      </c>
      <c r="F59" s="4">
        <v>1121.05</v>
      </c>
      <c r="G59" s="4">
        <v>1219.27</v>
      </c>
      <c r="H59" s="4">
        <v>326.38</v>
      </c>
      <c r="I59" s="4">
        <v>371.18</v>
      </c>
      <c r="J59" s="4">
        <v>245.7</v>
      </c>
      <c r="K59" s="4">
        <v>108.98</v>
      </c>
      <c r="L59" s="4">
        <v>0</v>
      </c>
    </row>
    <row r="60" spans="1:12" ht="12" x14ac:dyDescent="0.2">
      <c r="A60" s="3">
        <v>24</v>
      </c>
      <c r="B60" s="4">
        <v>-24</v>
      </c>
      <c r="C60" s="4">
        <v>370.55</v>
      </c>
      <c r="D60" s="4">
        <v>801.17</v>
      </c>
      <c r="E60" s="4">
        <v>971.13</v>
      </c>
      <c r="F60" s="4">
        <v>1121.19</v>
      </c>
      <c r="G60" s="4">
        <v>1219.4100000000001</v>
      </c>
      <c r="H60" s="4">
        <v>326.51</v>
      </c>
      <c r="I60" s="4">
        <v>371.32</v>
      </c>
      <c r="J60" s="4">
        <v>245.82</v>
      </c>
      <c r="K60" s="4">
        <v>109.05</v>
      </c>
      <c r="L60" s="4">
        <v>0</v>
      </c>
    </row>
    <row r="61" spans="1:12" ht="12" x14ac:dyDescent="0.2">
      <c r="A61" s="3">
        <v>25</v>
      </c>
      <c r="B61" s="4">
        <v>-24</v>
      </c>
      <c r="C61" s="4">
        <v>370.64</v>
      </c>
      <c r="D61" s="4">
        <v>801.33</v>
      </c>
      <c r="E61" s="4">
        <v>971.35</v>
      </c>
      <c r="F61" s="4">
        <v>1121.4100000000001</v>
      </c>
      <c r="G61" s="4">
        <v>1219.6300000000001</v>
      </c>
      <c r="H61" s="4">
        <v>326.75</v>
      </c>
      <c r="I61" s="4">
        <v>371.55</v>
      </c>
      <c r="J61" s="4">
        <v>246.01</v>
      </c>
      <c r="K61" s="4">
        <v>109.18</v>
      </c>
      <c r="L61" s="4">
        <v>0</v>
      </c>
    </row>
    <row r="62" spans="1:12" ht="12" x14ac:dyDescent="0.2">
      <c r="A62" s="3">
        <v>26</v>
      </c>
      <c r="B62" s="4">
        <v>-24</v>
      </c>
      <c r="C62" s="4">
        <v>370.75</v>
      </c>
      <c r="D62" s="4">
        <v>801.56</v>
      </c>
      <c r="E62" s="4">
        <v>971.66</v>
      </c>
      <c r="F62" s="4">
        <v>1121.73</v>
      </c>
      <c r="G62" s="4">
        <v>1219.98</v>
      </c>
      <c r="H62" s="4">
        <v>327.08999999999997</v>
      </c>
      <c r="I62" s="4">
        <v>371.87</v>
      </c>
      <c r="J62" s="4">
        <v>246.27</v>
      </c>
      <c r="K62" s="4">
        <v>109.32</v>
      </c>
      <c r="L62" s="4">
        <v>0</v>
      </c>
    </row>
    <row r="63" spans="1:12" ht="12" x14ac:dyDescent="0.2">
      <c r="A63" s="3">
        <v>27</v>
      </c>
      <c r="B63" s="4">
        <v>-24</v>
      </c>
      <c r="C63" s="4">
        <v>370.91</v>
      </c>
      <c r="D63" s="4">
        <v>801.84</v>
      </c>
      <c r="E63" s="4">
        <v>972.09</v>
      </c>
      <c r="F63" s="4">
        <v>1122.21</v>
      </c>
      <c r="G63" s="4">
        <v>1220.45</v>
      </c>
      <c r="H63" s="4">
        <v>327.55</v>
      </c>
      <c r="I63" s="4">
        <v>372.28</v>
      </c>
      <c r="J63" s="4">
        <v>246.57</v>
      </c>
      <c r="K63" s="4">
        <v>109.49</v>
      </c>
      <c r="L63" s="4">
        <v>0</v>
      </c>
    </row>
    <row r="64" spans="1:12" ht="12" x14ac:dyDescent="0.2">
      <c r="A64" s="3">
        <v>28</v>
      </c>
      <c r="B64" s="4">
        <v>-24</v>
      </c>
      <c r="C64" s="4">
        <v>371.09</v>
      </c>
      <c r="D64" s="4">
        <v>802.21</v>
      </c>
      <c r="E64" s="4">
        <v>972.7</v>
      </c>
      <c r="F64" s="4">
        <v>1122.83</v>
      </c>
      <c r="G64" s="4">
        <v>1221.07</v>
      </c>
      <c r="H64" s="4">
        <v>328.13</v>
      </c>
      <c r="I64" s="4">
        <v>372.76</v>
      </c>
      <c r="J64" s="4">
        <v>246.93</v>
      </c>
      <c r="K64" s="4">
        <v>109.69</v>
      </c>
      <c r="L64" s="4">
        <v>0</v>
      </c>
    </row>
    <row r="65" spans="1:12" ht="12" x14ac:dyDescent="0.2">
      <c r="A65" s="3">
        <v>29</v>
      </c>
      <c r="B65" s="4">
        <v>-24</v>
      </c>
      <c r="C65" s="4">
        <v>371.31</v>
      </c>
      <c r="D65" s="4">
        <v>802.71</v>
      </c>
      <c r="E65" s="4">
        <v>973.46</v>
      </c>
      <c r="F65" s="4">
        <v>1123.5899999999999</v>
      </c>
      <c r="G65" s="4">
        <v>1221.81</v>
      </c>
      <c r="H65" s="4">
        <v>328.78</v>
      </c>
      <c r="I65" s="4">
        <v>373.3</v>
      </c>
      <c r="J65" s="4">
        <v>247.32</v>
      </c>
      <c r="K65" s="4">
        <v>109.89</v>
      </c>
      <c r="L65" s="4">
        <v>0</v>
      </c>
    </row>
    <row r="66" spans="1:12" ht="12" x14ac:dyDescent="0.2">
      <c r="A66" s="3">
        <v>30</v>
      </c>
      <c r="B66" s="4">
        <v>-24</v>
      </c>
      <c r="C66" s="4">
        <v>371.63</v>
      </c>
      <c r="D66" s="4">
        <v>803.32</v>
      </c>
      <c r="E66" s="4">
        <v>974.37</v>
      </c>
      <c r="F66" s="4">
        <v>1124.49</v>
      </c>
      <c r="G66" s="4">
        <v>1222.6199999999999</v>
      </c>
      <c r="H66" s="4">
        <v>329.5</v>
      </c>
      <c r="I66" s="4">
        <v>373.87</v>
      </c>
      <c r="J66" s="4">
        <v>247.71</v>
      </c>
      <c r="K66" s="4">
        <v>110.09</v>
      </c>
      <c r="L66" s="4">
        <v>0</v>
      </c>
    </row>
    <row r="67" spans="1:12" ht="12" x14ac:dyDescent="0.2">
      <c r="A67" s="3">
        <v>31</v>
      </c>
      <c r="B67" s="4">
        <v>-24</v>
      </c>
      <c r="C67" s="4">
        <v>371.96</v>
      </c>
      <c r="D67" s="4">
        <v>804</v>
      </c>
      <c r="E67" s="4">
        <v>975.41</v>
      </c>
      <c r="F67" s="4">
        <v>1125.46</v>
      </c>
      <c r="G67" s="4">
        <v>1223.51</v>
      </c>
      <c r="H67" s="4">
        <v>330.25</v>
      </c>
      <c r="I67" s="4">
        <v>374.45</v>
      </c>
      <c r="J67" s="4">
        <v>248.1</v>
      </c>
      <c r="K67" s="4">
        <v>110.29</v>
      </c>
      <c r="L67" s="4">
        <v>0</v>
      </c>
    </row>
    <row r="68" spans="1:12" ht="12" x14ac:dyDescent="0.2">
      <c r="A68" s="3">
        <v>32</v>
      </c>
      <c r="B68" s="4">
        <v>-24</v>
      </c>
      <c r="C68" s="4">
        <v>372.34</v>
      </c>
      <c r="D68" s="4">
        <v>804.77</v>
      </c>
      <c r="E68" s="4">
        <v>976.54</v>
      </c>
      <c r="F68" s="4">
        <v>1126.52</v>
      </c>
      <c r="G68" s="4">
        <v>1224.44</v>
      </c>
      <c r="H68" s="4">
        <v>331.02</v>
      </c>
      <c r="I68" s="4">
        <v>375.05</v>
      </c>
      <c r="J68" s="4">
        <v>248.52</v>
      </c>
      <c r="K68" s="4">
        <v>110.52</v>
      </c>
      <c r="L68" s="4">
        <v>0</v>
      </c>
    </row>
    <row r="69" spans="1:12" ht="12" x14ac:dyDescent="0.2">
      <c r="A69" s="3">
        <v>33</v>
      </c>
      <c r="B69" s="4">
        <v>-24</v>
      </c>
      <c r="C69" s="4">
        <v>372.76</v>
      </c>
      <c r="D69" s="4">
        <v>805.57</v>
      </c>
      <c r="E69" s="4">
        <v>977.79</v>
      </c>
      <c r="F69" s="4">
        <v>1127.6500000000001</v>
      </c>
      <c r="G69" s="4">
        <v>1225.43</v>
      </c>
      <c r="H69" s="4">
        <v>331.85</v>
      </c>
      <c r="I69" s="4">
        <v>375.71</v>
      </c>
      <c r="J69" s="4">
        <v>249</v>
      </c>
      <c r="K69" s="4">
        <v>110.78</v>
      </c>
      <c r="L69" s="4">
        <v>0</v>
      </c>
    </row>
    <row r="70" spans="1:12" ht="12" x14ac:dyDescent="0.2">
      <c r="A70" s="3">
        <v>34</v>
      </c>
      <c r="B70" s="4">
        <v>-24</v>
      </c>
      <c r="C70" s="4">
        <v>373.17</v>
      </c>
      <c r="D70" s="4">
        <v>806.44</v>
      </c>
      <c r="E70" s="4">
        <v>979.15</v>
      </c>
      <c r="F70" s="4">
        <v>1128.8800000000001</v>
      </c>
      <c r="G70" s="4">
        <v>1226.51</v>
      </c>
      <c r="H70" s="4">
        <v>332.77</v>
      </c>
      <c r="I70" s="4">
        <v>376.48</v>
      </c>
      <c r="J70" s="4">
        <v>249.57</v>
      </c>
      <c r="K70" s="4">
        <v>111.11</v>
      </c>
      <c r="L70" s="4">
        <v>0</v>
      </c>
    </row>
    <row r="71" spans="1:12" ht="12" x14ac:dyDescent="0.2">
      <c r="A71" s="3">
        <v>35</v>
      </c>
      <c r="B71" s="4">
        <v>-24</v>
      </c>
      <c r="C71" s="4">
        <v>373.63</v>
      </c>
      <c r="D71" s="4">
        <v>807.39</v>
      </c>
      <c r="E71" s="4">
        <v>980.64</v>
      </c>
      <c r="F71" s="4">
        <v>1130.24</v>
      </c>
      <c r="G71" s="4">
        <v>1227.74</v>
      </c>
      <c r="H71" s="4">
        <v>333.87</v>
      </c>
      <c r="I71" s="4">
        <v>377.39</v>
      </c>
      <c r="J71" s="4">
        <v>250.26</v>
      </c>
      <c r="K71" s="4">
        <v>111.49</v>
      </c>
      <c r="L71" s="4">
        <v>0</v>
      </c>
    </row>
    <row r="72" spans="1:12" ht="12" x14ac:dyDescent="0.2">
      <c r="A72" s="3">
        <v>36</v>
      </c>
      <c r="B72" s="4">
        <v>-24</v>
      </c>
      <c r="C72" s="4">
        <v>374.14</v>
      </c>
      <c r="D72" s="4">
        <v>808.44</v>
      </c>
      <c r="E72" s="4">
        <v>982.34</v>
      </c>
      <c r="F72" s="4">
        <v>1131.8399999999999</v>
      </c>
      <c r="G72" s="4">
        <v>1229.23</v>
      </c>
      <c r="H72" s="4">
        <v>335.2</v>
      </c>
      <c r="I72" s="4">
        <v>378.53</v>
      </c>
      <c r="J72" s="4">
        <v>251.13</v>
      </c>
      <c r="K72" s="4">
        <v>112</v>
      </c>
      <c r="L72" s="4">
        <v>0</v>
      </c>
    </row>
    <row r="73" spans="1:12" ht="12" x14ac:dyDescent="0.2">
      <c r="A73" s="3">
        <v>37</v>
      </c>
      <c r="B73" s="4">
        <v>-24</v>
      </c>
      <c r="C73" s="4">
        <v>374.7</v>
      </c>
      <c r="D73" s="4">
        <v>809.68</v>
      </c>
      <c r="E73" s="4">
        <v>984.36</v>
      </c>
      <c r="F73" s="4">
        <v>1133.78</v>
      </c>
      <c r="G73" s="4">
        <v>1231.05</v>
      </c>
      <c r="H73" s="4">
        <v>336.87</v>
      </c>
      <c r="I73" s="4">
        <v>379.96</v>
      </c>
      <c r="J73" s="4">
        <v>252.24</v>
      </c>
      <c r="K73" s="4">
        <v>112.63</v>
      </c>
      <c r="L73" s="4">
        <v>0</v>
      </c>
    </row>
    <row r="74" spans="1:12" ht="12" x14ac:dyDescent="0.2">
      <c r="A74" s="3">
        <v>38</v>
      </c>
      <c r="B74" s="4">
        <v>-24</v>
      </c>
      <c r="C74" s="4">
        <v>375.4</v>
      </c>
      <c r="D74" s="4">
        <v>811.19</v>
      </c>
      <c r="E74" s="4">
        <v>986.81</v>
      </c>
      <c r="F74" s="4">
        <v>1136.1500000000001</v>
      </c>
      <c r="G74" s="4">
        <v>1233.31</v>
      </c>
      <c r="H74" s="4">
        <v>338.94</v>
      </c>
      <c r="I74" s="4">
        <v>381.75</v>
      </c>
      <c r="J74" s="4">
        <v>253.6</v>
      </c>
      <c r="K74" s="4">
        <v>113.4</v>
      </c>
      <c r="L74" s="4">
        <v>0</v>
      </c>
    </row>
    <row r="75" spans="1:12" ht="12" x14ac:dyDescent="0.2">
      <c r="A75" s="3">
        <v>39</v>
      </c>
      <c r="B75" s="4">
        <v>-24</v>
      </c>
      <c r="C75" s="4">
        <v>376.27</v>
      </c>
      <c r="D75" s="4">
        <v>813.05</v>
      </c>
      <c r="E75" s="4">
        <v>989.77</v>
      </c>
      <c r="F75" s="4">
        <v>1139.04</v>
      </c>
      <c r="G75" s="4">
        <v>1236.05</v>
      </c>
      <c r="H75" s="4">
        <v>341.45</v>
      </c>
      <c r="I75" s="4">
        <v>383.89</v>
      </c>
      <c r="J75" s="4">
        <v>255.19</v>
      </c>
      <c r="K75" s="4">
        <v>114.26</v>
      </c>
      <c r="L75" s="4">
        <v>0</v>
      </c>
    </row>
    <row r="76" spans="1:12" ht="12" x14ac:dyDescent="0.2">
      <c r="A76" s="3">
        <v>40</v>
      </c>
      <c r="B76" s="4">
        <v>-24</v>
      </c>
      <c r="C76" s="4">
        <v>377.33</v>
      </c>
      <c r="D76" s="4">
        <v>815.28</v>
      </c>
      <c r="E76" s="4">
        <v>993.29</v>
      </c>
      <c r="F76" s="4">
        <v>1142.47</v>
      </c>
      <c r="G76" s="4">
        <v>1239.31</v>
      </c>
      <c r="H76" s="4">
        <v>344.38</v>
      </c>
      <c r="I76" s="4">
        <v>386.32</v>
      </c>
      <c r="J76" s="4">
        <v>256.94</v>
      </c>
      <c r="K76" s="4">
        <v>115.2</v>
      </c>
      <c r="L76" s="4">
        <v>0</v>
      </c>
    </row>
    <row r="77" spans="1:12" ht="12" x14ac:dyDescent="0.2">
      <c r="A77" s="3">
        <v>41</v>
      </c>
      <c r="B77" s="4">
        <v>-24</v>
      </c>
      <c r="C77" s="4">
        <v>378.58</v>
      </c>
      <c r="D77" s="4">
        <v>817.88</v>
      </c>
      <c r="E77" s="4">
        <v>997.38</v>
      </c>
      <c r="F77" s="4">
        <v>1146.44</v>
      </c>
      <c r="G77" s="4">
        <v>1243</v>
      </c>
      <c r="H77" s="4">
        <v>347.63</v>
      </c>
      <c r="I77" s="4">
        <v>388.95</v>
      </c>
      <c r="J77" s="4">
        <v>258.8</v>
      </c>
      <c r="K77" s="4">
        <v>116.17</v>
      </c>
      <c r="L77" s="4">
        <v>0</v>
      </c>
    </row>
    <row r="78" spans="1:12" ht="12" x14ac:dyDescent="0.2">
      <c r="A78" s="3">
        <v>42</v>
      </c>
      <c r="B78" s="4">
        <v>-24</v>
      </c>
      <c r="C78" s="4">
        <v>380.01</v>
      </c>
      <c r="D78" s="4">
        <v>820.85</v>
      </c>
      <c r="E78" s="4">
        <v>1002.03</v>
      </c>
      <c r="F78" s="4">
        <v>1150.8599999999999</v>
      </c>
      <c r="G78" s="4">
        <v>1247.03</v>
      </c>
      <c r="H78" s="4">
        <v>351.09</v>
      </c>
      <c r="I78" s="4">
        <v>391.68</v>
      </c>
      <c r="J78" s="4">
        <v>260.7</v>
      </c>
      <c r="K78" s="4">
        <v>117.15</v>
      </c>
      <c r="L78" s="4">
        <v>0</v>
      </c>
    </row>
    <row r="79" spans="1:12" ht="12" x14ac:dyDescent="0.2">
      <c r="A79" s="3">
        <v>43</v>
      </c>
      <c r="B79" s="4">
        <v>-24</v>
      </c>
      <c r="C79" s="4">
        <v>381.57</v>
      </c>
      <c r="D79" s="4">
        <v>824.11</v>
      </c>
      <c r="E79" s="4">
        <v>1007.09</v>
      </c>
      <c r="F79" s="4">
        <v>1155.57</v>
      </c>
      <c r="G79" s="4">
        <v>1251.21</v>
      </c>
      <c r="H79" s="4">
        <v>354.59</v>
      </c>
      <c r="I79" s="4">
        <v>394.39</v>
      </c>
      <c r="J79" s="4">
        <v>262.52</v>
      </c>
      <c r="K79" s="4">
        <v>118.04</v>
      </c>
      <c r="L79" s="4">
        <v>0</v>
      </c>
    </row>
    <row r="80" spans="1:12" ht="12" x14ac:dyDescent="0.2">
      <c r="A80" s="3">
        <v>44</v>
      </c>
      <c r="B80" s="4">
        <v>-24</v>
      </c>
      <c r="C80" s="4">
        <v>383.26</v>
      </c>
      <c r="D80" s="4">
        <v>827.55</v>
      </c>
      <c r="E80" s="4">
        <v>1012.41</v>
      </c>
      <c r="F80" s="4">
        <v>1160.4000000000001</v>
      </c>
      <c r="G80" s="4">
        <v>1255.4000000000001</v>
      </c>
      <c r="H80" s="4">
        <v>358.01</v>
      </c>
      <c r="I80" s="4">
        <v>396.96</v>
      </c>
      <c r="J80" s="4">
        <v>264.20999999999998</v>
      </c>
      <c r="K80" s="4">
        <v>118.87</v>
      </c>
      <c r="L80" s="4">
        <v>0</v>
      </c>
    </row>
    <row r="81" spans="1:12" ht="12" x14ac:dyDescent="0.2">
      <c r="A81" s="3">
        <v>45</v>
      </c>
      <c r="B81" s="4">
        <v>-24</v>
      </c>
      <c r="C81" s="4">
        <v>384.96</v>
      </c>
      <c r="D81" s="4">
        <v>831.04</v>
      </c>
      <c r="E81" s="4">
        <v>1017.86</v>
      </c>
      <c r="F81" s="4">
        <v>1165.25</v>
      </c>
      <c r="G81" s="4">
        <v>1259.52</v>
      </c>
      <c r="H81" s="4">
        <v>361.33</v>
      </c>
      <c r="I81" s="4">
        <v>399.43</v>
      </c>
      <c r="J81" s="4">
        <v>265.87</v>
      </c>
      <c r="K81" s="4">
        <v>119.75</v>
      </c>
      <c r="L81" s="4">
        <v>0</v>
      </c>
    </row>
    <row r="82" spans="1:12" ht="12" x14ac:dyDescent="0.2">
      <c r="A82" s="3">
        <v>46</v>
      </c>
      <c r="B82" s="4">
        <v>-24</v>
      </c>
      <c r="C82" s="4">
        <v>386.67</v>
      </c>
      <c r="D82" s="4">
        <v>834.54</v>
      </c>
      <c r="E82" s="4">
        <v>1023.43</v>
      </c>
      <c r="F82" s="4">
        <v>1170.1300000000001</v>
      </c>
      <c r="G82" s="4">
        <v>1263.6500000000001</v>
      </c>
      <c r="H82" s="4">
        <v>364.66</v>
      </c>
      <c r="I82" s="4">
        <v>402.01</v>
      </c>
      <c r="J82" s="4">
        <v>267.72000000000003</v>
      </c>
      <c r="K82" s="4">
        <v>120.78</v>
      </c>
      <c r="L82" s="4">
        <v>0</v>
      </c>
    </row>
    <row r="83" spans="1:12" ht="12" x14ac:dyDescent="0.2">
      <c r="A83" s="3">
        <v>47</v>
      </c>
      <c r="B83" s="4">
        <v>-24</v>
      </c>
      <c r="C83" s="4">
        <v>388.34</v>
      </c>
      <c r="D83" s="4">
        <v>838.1</v>
      </c>
      <c r="E83" s="4">
        <v>1029.18</v>
      </c>
      <c r="F83" s="4">
        <v>1175.19</v>
      </c>
      <c r="G83" s="4">
        <v>1267.97</v>
      </c>
      <c r="H83" s="4">
        <v>368.3</v>
      </c>
      <c r="I83" s="4">
        <v>405</v>
      </c>
      <c r="J83" s="4">
        <v>269.98</v>
      </c>
      <c r="K83" s="4">
        <v>122.09</v>
      </c>
      <c r="L83" s="4">
        <v>0</v>
      </c>
    </row>
    <row r="84" spans="1:12" ht="12" x14ac:dyDescent="0.2">
      <c r="A84" s="3">
        <v>48</v>
      </c>
      <c r="B84" s="4">
        <v>-24</v>
      </c>
      <c r="C84" s="4">
        <v>390.06</v>
      </c>
      <c r="D84" s="4">
        <v>841.82</v>
      </c>
      <c r="E84" s="4">
        <v>1035.31</v>
      </c>
      <c r="F84" s="4">
        <v>1180.6600000000001</v>
      </c>
      <c r="G84" s="4">
        <v>1272.8499999999999</v>
      </c>
      <c r="H84" s="4">
        <v>372.62</v>
      </c>
      <c r="I84" s="4">
        <v>408.7</v>
      </c>
      <c r="J84" s="4">
        <v>272.83</v>
      </c>
      <c r="K84" s="4">
        <v>123.74</v>
      </c>
      <c r="L84" s="4">
        <v>0</v>
      </c>
    </row>
    <row r="85" spans="1:12" ht="12" x14ac:dyDescent="0.2">
      <c r="A85" s="3">
        <v>49</v>
      </c>
      <c r="B85" s="4">
        <v>-24</v>
      </c>
      <c r="C85" s="4">
        <v>391.9</v>
      </c>
      <c r="D85" s="4">
        <v>845.85</v>
      </c>
      <c r="E85" s="4">
        <v>1042.03</v>
      </c>
      <c r="F85" s="4">
        <v>1186.9000000000001</v>
      </c>
      <c r="G85" s="4">
        <v>1278.6500000000001</v>
      </c>
      <c r="H85" s="4">
        <v>377.92</v>
      </c>
      <c r="I85" s="4">
        <v>413.28</v>
      </c>
      <c r="J85" s="4">
        <v>276.33999999999997</v>
      </c>
      <c r="K85" s="4">
        <v>125.73</v>
      </c>
      <c r="L85" s="4">
        <v>0</v>
      </c>
    </row>
    <row r="86" spans="1:12" ht="12" x14ac:dyDescent="0.2">
      <c r="A86" s="3">
        <v>50</v>
      </c>
      <c r="B86" s="4">
        <v>-24</v>
      </c>
      <c r="C86" s="4">
        <v>393.93</v>
      </c>
      <c r="D86" s="4">
        <v>850.36</v>
      </c>
      <c r="E86" s="4">
        <v>1049.6400000000001</v>
      </c>
      <c r="F86" s="4">
        <v>1194.18</v>
      </c>
      <c r="G86" s="4">
        <v>1285.55</v>
      </c>
      <c r="H86" s="4">
        <v>384.25</v>
      </c>
      <c r="I86" s="4">
        <v>418.67</v>
      </c>
      <c r="J86" s="4">
        <v>280.35000000000002</v>
      </c>
      <c r="K86" s="4">
        <v>127.89</v>
      </c>
      <c r="L86" s="4">
        <v>0</v>
      </c>
    </row>
    <row r="87" spans="1:12" ht="12" x14ac:dyDescent="0.2">
      <c r="A87" s="3">
        <v>51</v>
      </c>
      <c r="B87" s="4">
        <v>-24</v>
      </c>
      <c r="C87" s="4">
        <v>396.19</v>
      </c>
      <c r="D87" s="4">
        <v>855.5</v>
      </c>
      <c r="E87" s="4">
        <v>1058.27</v>
      </c>
      <c r="F87" s="4">
        <v>1202.55</v>
      </c>
      <c r="G87" s="4">
        <v>1293.46</v>
      </c>
      <c r="H87" s="4">
        <v>391.34</v>
      </c>
      <c r="I87" s="4">
        <v>424.51</v>
      </c>
      <c r="J87" s="4">
        <v>284.47000000000003</v>
      </c>
      <c r="K87" s="4">
        <v>129.99</v>
      </c>
      <c r="L87" s="4">
        <v>0</v>
      </c>
    </row>
    <row r="88" spans="1:12" ht="12" x14ac:dyDescent="0.2">
      <c r="A88" s="3">
        <v>52</v>
      </c>
      <c r="B88" s="4">
        <v>-24</v>
      </c>
      <c r="C88" s="4">
        <v>398.91</v>
      </c>
      <c r="D88" s="4">
        <v>861.51</v>
      </c>
      <c r="E88" s="4">
        <v>1068.1099999999999</v>
      </c>
      <c r="F88" s="4">
        <v>1212.06</v>
      </c>
      <c r="G88" s="4">
        <v>1302.29</v>
      </c>
      <c r="H88" s="4">
        <v>399.05</v>
      </c>
      <c r="I88" s="4">
        <v>430.64</v>
      </c>
      <c r="J88" s="4">
        <v>288.72000000000003</v>
      </c>
      <c r="K88" s="4">
        <v>132.30000000000001</v>
      </c>
      <c r="L88" s="4">
        <v>0</v>
      </c>
    </row>
    <row r="89" spans="1:12" ht="12" x14ac:dyDescent="0.2">
      <c r="A89" s="3">
        <v>53</v>
      </c>
      <c r="B89" s="4">
        <v>-24</v>
      </c>
      <c r="C89" s="4">
        <v>402.14</v>
      </c>
      <c r="D89" s="4">
        <v>868.47</v>
      </c>
      <c r="E89" s="4">
        <v>1079.21</v>
      </c>
      <c r="F89" s="4">
        <v>1222.6099999999999</v>
      </c>
      <c r="G89" s="4">
        <v>1311.87</v>
      </c>
      <c r="H89" s="4">
        <v>407.2</v>
      </c>
      <c r="I89" s="4">
        <v>437.06</v>
      </c>
      <c r="J89" s="4">
        <v>293.38</v>
      </c>
      <c r="K89" s="4">
        <v>134.82</v>
      </c>
      <c r="L89" s="4">
        <v>0</v>
      </c>
    </row>
    <row r="90" spans="1:12" ht="12" x14ac:dyDescent="0.2">
      <c r="A90" s="3">
        <v>54</v>
      </c>
      <c r="B90" s="4">
        <v>-24</v>
      </c>
      <c r="C90" s="4">
        <v>405.87</v>
      </c>
      <c r="D90" s="4">
        <v>876.29</v>
      </c>
      <c r="E90" s="4">
        <v>1091.49</v>
      </c>
      <c r="F90" s="4">
        <v>1234.06</v>
      </c>
      <c r="G90" s="4">
        <v>1322.04</v>
      </c>
      <c r="H90" s="4">
        <v>415.81</v>
      </c>
      <c r="I90" s="4">
        <v>444.09</v>
      </c>
      <c r="J90" s="4">
        <v>298.47000000000003</v>
      </c>
      <c r="K90" s="4">
        <v>137.6</v>
      </c>
      <c r="L90" s="4">
        <v>0</v>
      </c>
    </row>
    <row r="91" spans="1:12" ht="12" x14ac:dyDescent="0.2">
      <c r="A91" s="3">
        <v>55</v>
      </c>
      <c r="B91" s="4">
        <v>-24</v>
      </c>
      <c r="C91" s="4">
        <v>410</v>
      </c>
      <c r="D91" s="4">
        <v>884.8</v>
      </c>
      <c r="E91" s="4">
        <v>1104.8</v>
      </c>
      <c r="F91" s="4">
        <v>1246.26</v>
      </c>
      <c r="G91" s="4">
        <v>1332.85</v>
      </c>
      <c r="H91" s="4">
        <v>425.23</v>
      </c>
      <c r="I91" s="4">
        <v>451.78</v>
      </c>
      <c r="J91" s="4">
        <v>304.06</v>
      </c>
      <c r="K91" s="4">
        <v>140.65</v>
      </c>
      <c r="L91" s="4">
        <v>0</v>
      </c>
    </row>
    <row r="92" spans="1:12" ht="12" x14ac:dyDescent="0.2">
      <c r="A92" s="3">
        <v>56</v>
      </c>
      <c r="B92" s="4">
        <v>-24</v>
      </c>
      <c r="C92" s="4">
        <v>414.36</v>
      </c>
      <c r="D92" s="4">
        <v>893.81</v>
      </c>
      <c r="E92" s="4">
        <v>1119.01</v>
      </c>
      <c r="F92" s="4">
        <v>1259.25</v>
      </c>
      <c r="G92" s="4">
        <v>1344.65</v>
      </c>
      <c r="H92" s="4">
        <v>435.51</v>
      </c>
      <c r="I92" s="4">
        <v>460.2</v>
      </c>
      <c r="J92" s="4">
        <v>310.2</v>
      </c>
      <c r="K92" s="4">
        <v>144.01</v>
      </c>
      <c r="L92" s="4">
        <v>0</v>
      </c>
    </row>
    <row r="95" spans="1:12" x14ac:dyDescent="0.15">
      <c r="A95" s="3" t="s">
        <v>5</v>
      </c>
    </row>
    <row r="96" spans="1:12" x14ac:dyDescent="0.15">
      <c r="A96" s="3" t="s">
        <v>6</v>
      </c>
    </row>
    <row r="97" spans="1:13" x14ac:dyDescent="0.15">
      <c r="A97" s="3" t="s">
        <v>7</v>
      </c>
    </row>
    <row r="98" spans="1:13" x14ac:dyDescent="0.15">
      <c r="A98" s="3" t="s">
        <v>12</v>
      </c>
    </row>
    <row r="99" spans="1:13" x14ac:dyDescent="0.15">
      <c r="A99" s="3" t="s">
        <v>36</v>
      </c>
    </row>
    <row r="101" spans="1:13" x14ac:dyDescent="0.15">
      <c r="B101" s="3" t="s">
        <v>10</v>
      </c>
    </row>
    <row r="102" spans="1:13" x14ac:dyDescent="0.15">
      <c r="B102" s="3">
        <v>0</v>
      </c>
      <c r="C102" s="3">
        <v>1</v>
      </c>
      <c r="D102" s="3">
        <v>2</v>
      </c>
      <c r="E102" s="3">
        <v>3</v>
      </c>
      <c r="F102" s="3">
        <v>4</v>
      </c>
      <c r="G102" s="3">
        <v>5</v>
      </c>
      <c r="H102" s="3">
        <v>6</v>
      </c>
      <c r="I102" s="3">
        <v>7</v>
      </c>
      <c r="J102" s="3">
        <v>8</v>
      </c>
      <c r="K102" s="3">
        <v>9</v>
      </c>
      <c r="L102" s="3">
        <v>10</v>
      </c>
      <c r="M102" s="3">
        <v>11</v>
      </c>
    </row>
    <row r="103" spans="1:13" ht="12" x14ac:dyDescent="0.2">
      <c r="A103" s="3">
        <v>20</v>
      </c>
      <c r="B103" s="4">
        <v>-24</v>
      </c>
      <c r="C103" s="4">
        <v>339.37</v>
      </c>
      <c r="D103" s="4">
        <v>735.93</v>
      </c>
      <c r="E103" s="4">
        <v>1168.77</v>
      </c>
      <c r="F103" s="4">
        <v>971</v>
      </c>
      <c r="G103" s="4">
        <v>1120.97</v>
      </c>
      <c r="H103" s="4">
        <v>1219.1500000000001</v>
      </c>
      <c r="I103" s="4">
        <v>326.24</v>
      </c>
      <c r="J103" s="4">
        <v>371.07</v>
      </c>
      <c r="K103" s="4">
        <v>245.6</v>
      </c>
      <c r="L103" s="4">
        <v>108.9</v>
      </c>
      <c r="M103" s="4">
        <v>0</v>
      </c>
    </row>
    <row r="104" spans="1:13" ht="12" x14ac:dyDescent="0.2">
      <c r="A104" s="3">
        <v>21</v>
      </c>
      <c r="B104" s="4">
        <v>-24</v>
      </c>
      <c r="C104" s="4">
        <v>339.3</v>
      </c>
      <c r="D104" s="4">
        <v>735.85</v>
      </c>
      <c r="E104" s="4">
        <v>1168.67</v>
      </c>
      <c r="F104" s="4">
        <v>970.97</v>
      </c>
      <c r="G104" s="4">
        <v>1120.99</v>
      </c>
      <c r="H104" s="4">
        <v>1219.18</v>
      </c>
      <c r="I104" s="4">
        <v>326.3</v>
      </c>
      <c r="J104" s="4">
        <v>371.11</v>
      </c>
      <c r="K104" s="4">
        <v>245.62</v>
      </c>
      <c r="L104" s="4">
        <v>108.93</v>
      </c>
      <c r="M104" s="4">
        <v>0</v>
      </c>
    </row>
    <row r="105" spans="1:13" ht="12" x14ac:dyDescent="0.2">
      <c r="A105" s="3">
        <v>22</v>
      </c>
      <c r="B105" s="4">
        <v>-24</v>
      </c>
      <c r="C105" s="4">
        <v>339.29</v>
      </c>
      <c r="D105" s="4">
        <v>735.83</v>
      </c>
      <c r="E105" s="4">
        <v>1168.67</v>
      </c>
      <c r="F105" s="4">
        <v>971.02</v>
      </c>
      <c r="G105" s="4">
        <v>1121.05</v>
      </c>
      <c r="H105" s="4">
        <v>1219.27</v>
      </c>
      <c r="I105" s="4">
        <v>326.38</v>
      </c>
      <c r="J105" s="4">
        <v>371.18</v>
      </c>
      <c r="K105" s="4">
        <v>245.7</v>
      </c>
      <c r="L105" s="4">
        <v>108.98</v>
      </c>
      <c r="M105" s="4">
        <v>0</v>
      </c>
    </row>
    <row r="106" spans="1:13" ht="12" x14ac:dyDescent="0.2">
      <c r="A106" s="3">
        <v>23</v>
      </c>
      <c r="B106" s="4">
        <v>-24</v>
      </c>
      <c r="C106" s="4">
        <v>339.31</v>
      </c>
      <c r="D106" s="4">
        <v>735.9</v>
      </c>
      <c r="E106" s="4">
        <v>1168.76</v>
      </c>
      <c r="F106" s="4">
        <v>971.13</v>
      </c>
      <c r="G106" s="4">
        <v>1121.19</v>
      </c>
      <c r="H106" s="4">
        <v>1219.4100000000001</v>
      </c>
      <c r="I106" s="4">
        <v>326.51</v>
      </c>
      <c r="J106" s="4">
        <v>371.32</v>
      </c>
      <c r="K106" s="4">
        <v>245.82</v>
      </c>
      <c r="L106" s="4">
        <v>109.05</v>
      </c>
      <c r="M106" s="4">
        <v>0</v>
      </c>
    </row>
    <row r="107" spans="1:13" ht="12" x14ac:dyDescent="0.2">
      <c r="A107" s="3">
        <v>24</v>
      </c>
      <c r="B107" s="4">
        <v>-24</v>
      </c>
      <c r="C107" s="4">
        <v>339.41</v>
      </c>
      <c r="D107" s="4">
        <v>736.06</v>
      </c>
      <c r="E107" s="4">
        <v>1168.94</v>
      </c>
      <c r="F107" s="4">
        <v>971.35</v>
      </c>
      <c r="G107" s="4">
        <v>1121.4100000000001</v>
      </c>
      <c r="H107" s="4">
        <v>1219.6300000000001</v>
      </c>
      <c r="I107" s="4">
        <v>326.75</v>
      </c>
      <c r="J107" s="4">
        <v>371.55</v>
      </c>
      <c r="K107" s="4">
        <v>246.01</v>
      </c>
      <c r="L107" s="4">
        <v>109.18</v>
      </c>
      <c r="M107" s="4">
        <v>0</v>
      </c>
    </row>
    <row r="108" spans="1:13" ht="12" x14ac:dyDescent="0.2">
      <c r="A108" s="3">
        <v>25</v>
      </c>
      <c r="B108" s="4">
        <v>-24</v>
      </c>
      <c r="C108" s="4">
        <v>339.53</v>
      </c>
      <c r="D108" s="4">
        <v>736.27</v>
      </c>
      <c r="E108" s="4">
        <v>1169.24</v>
      </c>
      <c r="F108" s="4">
        <v>971.66</v>
      </c>
      <c r="G108" s="4">
        <v>1121.73</v>
      </c>
      <c r="H108" s="4">
        <v>1219.98</v>
      </c>
      <c r="I108" s="4">
        <v>327.08999999999997</v>
      </c>
      <c r="J108" s="4">
        <v>371.87</v>
      </c>
      <c r="K108" s="4">
        <v>246.27</v>
      </c>
      <c r="L108" s="4">
        <v>109.32</v>
      </c>
      <c r="M108" s="4">
        <v>0</v>
      </c>
    </row>
    <row r="109" spans="1:13" ht="12" x14ac:dyDescent="0.2">
      <c r="A109" s="3">
        <v>26</v>
      </c>
      <c r="B109" s="4">
        <v>-24</v>
      </c>
      <c r="C109" s="4">
        <v>339.67</v>
      </c>
      <c r="D109" s="4">
        <v>736.56</v>
      </c>
      <c r="E109" s="4">
        <v>1169.6600000000001</v>
      </c>
      <c r="F109" s="4">
        <v>972.09</v>
      </c>
      <c r="G109" s="4">
        <v>1122.21</v>
      </c>
      <c r="H109" s="4">
        <v>1220.45</v>
      </c>
      <c r="I109" s="4">
        <v>327.55</v>
      </c>
      <c r="J109" s="4">
        <v>372.28</v>
      </c>
      <c r="K109" s="4">
        <v>246.57</v>
      </c>
      <c r="L109" s="4">
        <v>109.49</v>
      </c>
      <c r="M109" s="4">
        <v>0</v>
      </c>
    </row>
    <row r="110" spans="1:13" ht="12" x14ac:dyDescent="0.2">
      <c r="A110" s="3">
        <v>27</v>
      </c>
      <c r="B110" s="4">
        <v>-24</v>
      </c>
      <c r="C110" s="4">
        <v>339.87</v>
      </c>
      <c r="D110" s="4">
        <v>736.93</v>
      </c>
      <c r="E110" s="4">
        <v>1170.21</v>
      </c>
      <c r="F110" s="4">
        <v>972.7</v>
      </c>
      <c r="G110" s="4">
        <v>1122.83</v>
      </c>
      <c r="H110" s="4">
        <v>1221.07</v>
      </c>
      <c r="I110" s="4">
        <v>328.13</v>
      </c>
      <c r="J110" s="4">
        <v>372.76</v>
      </c>
      <c r="K110" s="4">
        <v>246.93</v>
      </c>
      <c r="L110" s="4">
        <v>109.69</v>
      </c>
      <c r="M110" s="4">
        <v>0</v>
      </c>
    </row>
    <row r="111" spans="1:13" ht="12" x14ac:dyDescent="0.2">
      <c r="A111" s="3">
        <v>28</v>
      </c>
      <c r="B111" s="4">
        <v>-24</v>
      </c>
      <c r="C111" s="4">
        <v>340.08</v>
      </c>
      <c r="D111" s="4">
        <v>737.38</v>
      </c>
      <c r="E111" s="4">
        <v>1170.95</v>
      </c>
      <c r="F111" s="4">
        <v>973.46</v>
      </c>
      <c r="G111" s="4">
        <v>1123.5899999999999</v>
      </c>
      <c r="H111" s="4">
        <v>1221.81</v>
      </c>
      <c r="I111" s="4">
        <v>328.78</v>
      </c>
      <c r="J111" s="4">
        <v>373.3</v>
      </c>
      <c r="K111" s="4">
        <v>247.32</v>
      </c>
      <c r="L111" s="4">
        <v>109.89</v>
      </c>
      <c r="M111" s="4">
        <v>0</v>
      </c>
    </row>
    <row r="112" spans="1:13" ht="12" x14ac:dyDescent="0.2">
      <c r="A112" s="3">
        <v>29</v>
      </c>
      <c r="B112" s="4">
        <v>-24</v>
      </c>
      <c r="C112" s="4">
        <v>340.35</v>
      </c>
      <c r="D112" s="4">
        <v>737.97</v>
      </c>
      <c r="E112" s="4">
        <v>1171.8399999999999</v>
      </c>
      <c r="F112" s="4">
        <v>974.37</v>
      </c>
      <c r="G112" s="4">
        <v>1124.49</v>
      </c>
      <c r="H112" s="4">
        <v>1222.6199999999999</v>
      </c>
      <c r="I112" s="4">
        <v>329.5</v>
      </c>
      <c r="J112" s="4">
        <v>373.87</v>
      </c>
      <c r="K112" s="4">
        <v>247.71</v>
      </c>
      <c r="L112" s="4">
        <v>110.09</v>
      </c>
      <c r="M112" s="4">
        <v>0</v>
      </c>
    </row>
    <row r="113" spans="1:13" ht="12" x14ac:dyDescent="0.2">
      <c r="A113" s="3">
        <v>30</v>
      </c>
      <c r="B113" s="4">
        <v>-24</v>
      </c>
      <c r="C113" s="4">
        <v>340.71</v>
      </c>
      <c r="D113" s="4">
        <v>738.66</v>
      </c>
      <c r="E113" s="4">
        <v>1172.8800000000001</v>
      </c>
      <c r="F113" s="4">
        <v>975.41</v>
      </c>
      <c r="G113" s="4">
        <v>1125.46</v>
      </c>
      <c r="H113" s="4">
        <v>1223.51</v>
      </c>
      <c r="I113" s="4">
        <v>330.25</v>
      </c>
      <c r="J113" s="4">
        <v>374.45</v>
      </c>
      <c r="K113" s="4">
        <v>248.1</v>
      </c>
      <c r="L113" s="4">
        <v>110.29</v>
      </c>
      <c r="M113" s="4">
        <v>0</v>
      </c>
    </row>
    <row r="114" spans="1:13" ht="12" x14ac:dyDescent="0.2">
      <c r="A114" s="3">
        <v>31</v>
      </c>
      <c r="B114" s="4">
        <v>-24</v>
      </c>
      <c r="C114" s="4">
        <v>341.09</v>
      </c>
      <c r="D114" s="4">
        <v>739.44</v>
      </c>
      <c r="E114" s="4">
        <v>1174.08</v>
      </c>
      <c r="F114" s="4">
        <v>976.54</v>
      </c>
      <c r="G114" s="4">
        <v>1126.52</v>
      </c>
      <c r="H114" s="4">
        <v>1224.44</v>
      </c>
      <c r="I114" s="4">
        <v>331.02</v>
      </c>
      <c r="J114" s="4">
        <v>375.05</v>
      </c>
      <c r="K114" s="4">
        <v>248.52</v>
      </c>
      <c r="L114" s="4">
        <v>110.52</v>
      </c>
      <c r="M114" s="4">
        <v>0</v>
      </c>
    </row>
    <row r="115" spans="1:13" ht="12" x14ac:dyDescent="0.2">
      <c r="A115" s="3">
        <v>32</v>
      </c>
      <c r="B115" s="4">
        <v>-24</v>
      </c>
      <c r="C115" s="4">
        <v>341.53</v>
      </c>
      <c r="D115" s="4">
        <v>740.32</v>
      </c>
      <c r="E115" s="4">
        <v>1175.3900000000001</v>
      </c>
      <c r="F115" s="4">
        <v>977.79</v>
      </c>
      <c r="G115" s="4">
        <v>1127.6500000000001</v>
      </c>
      <c r="H115" s="4">
        <v>1225.43</v>
      </c>
      <c r="I115" s="4">
        <v>331.85</v>
      </c>
      <c r="J115" s="4">
        <v>375.71</v>
      </c>
      <c r="K115" s="4">
        <v>249</v>
      </c>
      <c r="L115" s="4">
        <v>110.78</v>
      </c>
      <c r="M115" s="4">
        <v>0</v>
      </c>
    </row>
    <row r="116" spans="1:13" ht="12" x14ac:dyDescent="0.2">
      <c r="A116" s="3">
        <v>33</v>
      </c>
      <c r="B116" s="4">
        <v>-24</v>
      </c>
      <c r="C116" s="4">
        <v>342</v>
      </c>
      <c r="D116" s="4">
        <v>741.26</v>
      </c>
      <c r="E116" s="4">
        <v>1176.8399999999999</v>
      </c>
      <c r="F116" s="4">
        <v>979.15</v>
      </c>
      <c r="G116" s="4">
        <v>1128.8800000000001</v>
      </c>
      <c r="H116" s="4">
        <v>1226.51</v>
      </c>
      <c r="I116" s="4">
        <v>332.77</v>
      </c>
      <c r="J116" s="4">
        <v>376.48</v>
      </c>
      <c r="K116" s="4">
        <v>249.57</v>
      </c>
      <c r="L116" s="4">
        <v>111.11</v>
      </c>
      <c r="M116" s="4">
        <v>0</v>
      </c>
    </row>
    <row r="117" spans="1:13" ht="12" x14ac:dyDescent="0.2">
      <c r="A117" s="3">
        <v>34</v>
      </c>
      <c r="B117" s="4">
        <v>-24</v>
      </c>
      <c r="C117" s="4">
        <v>342.49</v>
      </c>
      <c r="D117" s="4">
        <v>742.29</v>
      </c>
      <c r="E117" s="4">
        <v>1178.45</v>
      </c>
      <c r="F117" s="4">
        <v>980.64</v>
      </c>
      <c r="G117" s="4">
        <v>1130.24</v>
      </c>
      <c r="H117" s="4">
        <v>1227.74</v>
      </c>
      <c r="I117" s="4">
        <v>333.87</v>
      </c>
      <c r="J117" s="4">
        <v>377.39</v>
      </c>
      <c r="K117" s="4">
        <v>250.26</v>
      </c>
      <c r="L117" s="4">
        <v>111.49</v>
      </c>
      <c r="M117" s="4">
        <v>0</v>
      </c>
    </row>
    <row r="118" spans="1:13" ht="12" x14ac:dyDescent="0.2">
      <c r="A118" s="3">
        <v>35</v>
      </c>
      <c r="B118" s="4">
        <v>-24</v>
      </c>
      <c r="C118" s="4">
        <v>343.06</v>
      </c>
      <c r="D118" s="4">
        <v>743.44</v>
      </c>
      <c r="E118" s="4">
        <v>1180.25</v>
      </c>
      <c r="F118" s="4">
        <v>982.34</v>
      </c>
      <c r="G118" s="4">
        <v>1131.8399999999999</v>
      </c>
      <c r="H118" s="4">
        <v>1229.23</v>
      </c>
      <c r="I118" s="4">
        <v>335.2</v>
      </c>
      <c r="J118" s="4">
        <v>378.53</v>
      </c>
      <c r="K118" s="4">
        <v>251.13</v>
      </c>
      <c r="L118" s="4">
        <v>112</v>
      </c>
      <c r="M118" s="4">
        <v>0</v>
      </c>
    </row>
    <row r="119" spans="1:13" ht="12" x14ac:dyDescent="0.2">
      <c r="A119" s="3">
        <v>36</v>
      </c>
      <c r="B119" s="4">
        <v>-24</v>
      </c>
      <c r="C119" s="4">
        <v>343.69</v>
      </c>
      <c r="D119" s="4">
        <v>744.75</v>
      </c>
      <c r="E119" s="4">
        <v>1182.3499999999999</v>
      </c>
      <c r="F119" s="4">
        <v>984.36</v>
      </c>
      <c r="G119" s="4">
        <v>1133.78</v>
      </c>
      <c r="H119" s="4">
        <v>1231.05</v>
      </c>
      <c r="I119" s="4">
        <v>336.87</v>
      </c>
      <c r="J119" s="4">
        <v>379.96</v>
      </c>
      <c r="K119" s="4">
        <v>252.24</v>
      </c>
      <c r="L119" s="4">
        <v>112.63</v>
      </c>
      <c r="M119" s="4">
        <v>0</v>
      </c>
    </row>
    <row r="120" spans="1:13" ht="12" x14ac:dyDescent="0.2">
      <c r="A120" s="3">
        <v>37</v>
      </c>
      <c r="B120" s="4">
        <v>-24</v>
      </c>
      <c r="C120" s="4">
        <v>344.4</v>
      </c>
      <c r="D120" s="4">
        <v>746.29</v>
      </c>
      <c r="E120" s="4">
        <v>1184.8399999999999</v>
      </c>
      <c r="F120" s="4">
        <v>986.81</v>
      </c>
      <c r="G120" s="4">
        <v>1136.1500000000001</v>
      </c>
      <c r="H120" s="4">
        <v>1233.31</v>
      </c>
      <c r="I120" s="4">
        <v>338.94</v>
      </c>
      <c r="J120" s="4">
        <v>381.75</v>
      </c>
      <c r="K120" s="4">
        <v>253.6</v>
      </c>
      <c r="L120" s="4">
        <v>113.4</v>
      </c>
      <c r="M120" s="4">
        <v>0</v>
      </c>
    </row>
    <row r="121" spans="1:13" ht="12" x14ac:dyDescent="0.2">
      <c r="A121" s="3">
        <v>38</v>
      </c>
      <c r="B121" s="4">
        <v>-24</v>
      </c>
      <c r="C121" s="4">
        <v>345.27</v>
      </c>
      <c r="D121" s="4">
        <v>748.14</v>
      </c>
      <c r="E121" s="4">
        <v>1187.82</v>
      </c>
      <c r="F121" s="4">
        <v>989.77</v>
      </c>
      <c r="G121" s="4">
        <v>1139.04</v>
      </c>
      <c r="H121" s="4">
        <v>1236.05</v>
      </c>
      <c r="I121" s="4">
        <v>341.45</v>
      </c>
      <c r="J121" s="4">
        <v>383.89</v>
      </c>
      <c r="K121" s="4">
        <v>255.19</v>
      </c>
      <c r="L121" s="4">
        <v>114.26</v>
      </c>
      <c r="M121" s="4">
        <v>0</v>
      </c>
    </row>
    <row r="122" spans="1:13" ht="12" x14ac:dyDescent="0.2">
      <c r="A122" s="3">
        <v>39</v>
      </c>
      <c r="B122" s="4">
        <v>-24</v>
      </c>
      <c r="C122" s="4">
        <v>346.31</v>
      </c>
      <c r="D122" s="4">
        <v>750.38</v>
      </c>
      <c r="E122" s="4">
        <v>1191.3699999999999</v>
      </c>
      <c r="F122" s="4">
        <v>993.29</v>
      </c>
      <c r="G122" s="4">
        <v>1142.47</v>
      </c>
      <c r="H122" s="4">
        <v>1239.31</v>
      </c>
      <c r="I122" s="4">
        <v>344.38</v>
      </c>
      <c r="J122" s="4">
        <v>386.32</v>
      </c>
      <c r="K122" s="4">
        <v>256.94</v>
      </c>
      <c r="L122" s="4">
        <v>115.2</v>
      </c>
      <c r="M122" s="4">
        <v>0</v>
      </c>
    </row>
    <row r="123" spans="1:13" ht="12" x14ac:dyDescent="0.2">
      <c r="A123" s="3">
        <v>40</v>
      </c>
      <c r="B123" s="4">
        <v>-24</v>
      </c>
      <c r="C123" s="4">
        <v>347.57</v>
      </c>
      <c r="D123" s="4">
        <v>753</v>
      </c>
      <c r="E123" s="4">
        <v>1195.51</v>
      </c>
      <c r="F123" s="4">
        <v>997.38</v>
      </c>
      <c r="G123" s="4">
        <v>1146.44</v>
      </c>
      <c r="H123" s="4">
        <v>1243</v>
      </c>
      <c r="I123" s="4">
        <v>347.63</v>
      </c>
      <c r="J123" s="4">
        <v>388.95</v>
      </c>
      <c r="K123" s="4">
        <v>258.8</v>
      </c>
      <c r="L123" s="4">
        <v>116.17</v>
      </c>
      <c r="M123" s="4">
        <v>0</v>
      </c>
    </row>
    <row r="124" spans="1:13" ht="12" x14ac:dyDescent="0.2">
      <c r="A124" s="3">
        <v>41</v>
      </c>
      <c r="B124" s="4">
        <v>-24</v>
      </c>
      <c r="C124" s="4">
        <v>349.01</v>
      </c>
      <c r="D124" s="4">
        <v>756.02</v>
      </c>
      <c r="E124" s="4">
        <v>1200.22</v>
      </c>
      <c r="F124" s="4">
        <v>1002.03</v>
      </c>
      <c r="G124" s="4">
        <v>1150.8599999999999</v>
      </c>
      <c r="H124" s="4">
        <v>1247.03</v>
      </c>
      <c r="I124" s="4">
        <v>351.09</v>
      </c>
      <c r="J124" s="4">
        <v>391.68</v>
      </c>
      <c r="K124" s="4">
        <v>260.7</v>
      </c>
      <c r="L124" s="4">
        <v>117.15</v>
      </c>
      <c r="M124" s="4">
        <v>0</v>
      </c>
    </row>
    <row r="125" spans="1:13" ht="12" x14ac:dyDescent="0.2">
      <c r="A125" s="3">
        <v>42</v>
      </c>
      <c r="B125" s="4">
        <v>-24</v>
      </c>
      <c r="C125" s="4">
        <v>350.62</v>
      </c>
      <c r="D125" s="4">
        <v>759.37</v>
      </c>
      <c r="E125" s="4">
        <v>1205.47</v>
      </c>
      <c r="F125" s="4">
        <v>1007.09</v>
      </c>
      <c r="G125" s="4">
        <v>1155.57</v>
      </c>
      <c r="H125" s="4">
        <v>1251.21</v>
      </c>
      <c r="I125" s="4">
        <v>354.59</v>
      </c>
      <c r="J125" s="4">
        <v>394.39</v>
      </c>
      <c r="K125" s="4">
        <v>262.52</v>
      </c>
      <c r="L125" s="4">
        <v>118.04</v>
      </c>
      <c r="M125" s="4">
        <v>0</v>
      </c>
    </row>
    <row r="126" spans="1:13" ht="12" x14ac:dyDescent="0.2">
      <c r="A126" s="3">
        <v>43</v>
      </c>
      <c r="B126" s="4">
        <v>-24</v>
      </c>
      <c r="C126" s="4">
        <v>352.37</v>
      </c>
      <c r="D126" s="4">
        <v>763</v>
      </c>
      <c r="E126" s="4">
        <v>1211.0999999999999</v>
      </c>
      <c r="F126" s="4">
        <v>1012.41</v>
      </c>
      <c r="G126" s="4">
        <v>1160.4000000000001</v>
      </c>
      <c r="H126" s="4">
        <v>1255.4000000000001</v>
      </c>
      <c r="I126" s="4">
        <v>358.01</v>
      </c>
      <c r="J126" s="4">
        <v>396.96</v>
      </c>
      <c r="K126" s="4">
        <v>264.20999999999998</v>
      </c>
      <c r="L126" s="4">
        <v>118.87</v>
      </c>
      <c r="M126" s="4">
        <v>0</v>
      </c>
    </row>
    <row r="127" spans="1:13" ht="12" x14ac:dyDescent="0.2">
      <c r="A127" s="3">
        <v>44</v>
      </c>
      <c r="B127" s="4">
        <v>-24</v>
      </c>
      <c r="C127" s="4">
        <v>354.25</v>
      </c>
      <c r="D127" s="4">
        <v>766.82</v>
      </c>
      <c r="E127" s="4">
        <v>1217.01</v>
      </c>
      <c r="F127" s="4">
        <v>1017.86</v>
      </c>
      <c r="G127" s="4">
        <v>1165.25</v>
      </c>
      <c r="H127" s="4">
        <v>1259.52</v>
      </c>
      <c r="I127" s="4">
        <v>361.33</v>
      </c>
      <c r="J127" s="4">
        <v>399.43</v>
      </c>
      <c r="K127" s="4">
        <v>265.87</v>
      </c>
      <c r="L127" s="4">
        <v>119.75</v>
      </c>
      <c r="M127" s="4">
        <v>0</v>
      </c>
    </row>
    <row r="128" spans="1:13" ht="12" x14ac:dyDescent="0.2">
      <c r="A128" s="3">
        <v>45</v>
      </c>
      <c r="B128" s="4">
        <v>-24</v>
      </c>
      <c r="C128" s="4">
        <v>356.16</v>
      </c>
      <c r="D128" s="4">
        <v>770.76</v>
      </c>
      <c r="E128" s="4">
        <v>1223.1300000000001</v>
      </c>
      <c r="F128" s="4">
        <v>1023.43</v>
      </c>
      <c r="G128" s="4">
        <v>1170.1300000000001</v>
      </c>
      <c r="H128" s="4">
        <v>1263.6500000000001</v>
      </c>
      <c r="I128" s="4">
        <v>364.66</v>
      </c>
      <c r="J128" s="4">
        <v>402.01</v>
      </c>
      <c r="K128" s="4">
        <v>267.72000000000003</v>
      </c>
      <c r="L128" s="4">
        <v>120.78</v>
      </c>
      <c r="M128" s="4">
        <v>0</v>
      </c>
    </row>
    <row r="129" spans="1:13" ht="12" x14ac:dyDescent="0.2">
      <c r="A129" s="3">
        <v>46</v>
      </c>
      <c r="B129" s="4">
        <v>-24</v>
      </c>
      <c r="C129" s="4">
        <v>358.12</v>
      </c>
      <c r="D129" s="4">
        <v>774.79</v>
      </c>
      <c r="E129" s="4">
        <v>1229.51</v>
      </c>
      <c r="F129" s="4">
        <v>1029.18</v>
      </c>
      <c r="G129" s="4">
        <v>1175.19</v>
      </c>
      <c r="H129" s="4">
        <v>1267.97</v>
      </c>
      <c r="I129" s="4">
        <v>368.3</v>
      </c>
      <c r="J129" s="4">
        <v>405</v>
      </c>
      <c r="K129" s="4">
        <v>269.98</v>
      </c>
      <c r="L129" s="4">
        <v>122.09</v>
      </c>
      <c r="M129" s="4">
        <v>0</v>
      </c>
    </row>
    <row r="130" spans="1:13" ht="12" x14ac:dyDescent="0.2">
      <c r="A130" s="3">
        <v>47</v>
      </c>
      <c r="B130" s="4">
        <v>-24</v>
      </c>
      <c r="C130" s="4">
        <v>360.11</v>
      </c>
      <c r="D130" s="4">
        <v>778.99</v>
      </c>
      <c r="E130" s="4">
        <v>1236.26</v>
      </c>
      <c r="F130" s="4">
        <v>1035.31</v>
      </c>
      <c r="G130" s="4">
        <v>1180.6600000000001</v>
      </c>
      <c r="H130" s="4">
        <v>1272.8499999999999</v>
      </c>
      <c r="I130" s="4">
        <v>372.62</v>
      </c>
      <c r="J130" s="4">
        <v>408.7</v>
      </c>
      <c r="K130" s="4">
        <v>272.83</v>
      </c>
      <c r="L130" s="4">
        <v>123.74</v>
      </c>
      <c r="M130" s="4">
        <v>0</v>
      </c>
    </row>
    <row r="131" spans="1:13" ht="12" x14ac:dyDescent="0.2">
      <c r="A131" s="3">
        <v>48</v>
      </c>
      <c r="B131" s="4">
        <v>-24</v>
      </c>
      <c r="C131" s="4">
        <v>362.2</v>
      </c>
      <c r="D131" s="4">
        <v>783.46</v>
      </c>
      <c r="E131" s="4">
        <v>1243.55</v>
      </c>
      <c r="F131" s="4">
        <v>1042.03</v>
      </c>
      <c r="G131" s="4">
        <v>1186.9000000000001</v>
      </c>
      <c r="H131" s="4">
        <v>1278.6500000000001</v>
      </c>
      <c r="I131" s="4">
        <v>377.92</v>
      </c>
      <c r="J131" s="4">
        <v>413.28</v>
      </c>
      <c r="K131" s="4">
        <v>276.33999999999997</v>
      </c>
      <c r="L131" s="4">
        <v>125.73</v>
      </c>
      <c r="M131" s="4">
        <v>0</v>
      </c>
    </row>
    <row r="132" spans="1:13" ht="12" x14ac:dyDescent="0.2">
      <c r="A132" s="3">
        <v>49</v>
      </c>
      <c r="B132" s="4">
        <v>-24</v>
      </c>
      <c r="C132" s="4">
        <v>364.43</v>
      </c>
      <c r="D132" s="4">
        <v>788.32</v>
      </c>
      <c r="E132" s="4">
        <v>1251.54</v>
      </c>
      <c r="F132" s="4">
        <v>1049.6400000000001</v>
      </c>
      <c r="G132" s="4">
        <v>1194.18</v>
      </c>
      <c r="H132" s="4">
        <v>1285.55</v>
      </c>
      <c r="I132" s="4">
        <v>384.25</v>
      </c>
      <c r="J132" s="4">
        <v>418.67</v>
      </c>
      <c r="K132" s="4">
        <v>280.35000000000002</v>
      </c>
      <c r="L132" s="4">
        <v>127.89</v>
      </c>
      <c r="M132" s="4">
        <v>0</v>
      </c>
    </row>
    <row r="133" spans="1:13" ht="12" x14ac:dyDescent="0.2">
      <c r="A133" s="3">
        <v>50</v>
      </c>
      <c r="B133" s="4">
        <v>-24</v>
      </c>
      <c r="C133" s="4">
        <v>366.85</v>
      </c>
      <c r="D133" s="4">
        <v>793.62</v>
      </c>
      <c r="E133" s="4">
        <v>1260.3800000000001</v>
      </c>
      <c r="F133" s="4">
        <v>1058.27</v>
      </c>
      <c r="G133" s="4">
        <v>1202.55</v>
      </c>
      <c r="H133" s="4">
        <v>1293.46</v>
      </c>
      <c r="I133" s="4">
        <v>391.34</v>
      </c>
      <c r="J133" s="4">
        <v>424.51</v>
      </c>
      <c r="K133" s="4">
        <v>284.47000000000003</v>
      </c>
      <c r="L133" s="4">
        <v>129.99</v>
      </c>
      <c r="M133" s="4">
        <v>0</v>
      </c>
    </row>
    <row r="134" spans="1:13" ht="12" x14ac:dyDescent="0.2">
      <c r="A134" s="3">
        <v>51</v>
      </c>
      <c r="B134" s="4">
        <v>-24</v>
      </c>
      <c r="C134" s="4">
        <v>369.55</v>
      </c>
      <c r="D134" s="4">
        <v>799.64</v>
      </c>
      <c r="E134" s="4">
        <v>1270.3699999999999</v>
      </c>
      <c r="F134" s="4">
        <v>1068.1099999999999</v>
      </c>
      <c r="G134" s="4">
        <v>1212.06</v>
      </c>
      <c r="H134" s="4">
        <v>1302.29</v>
      </c>
      <c r="I134" s="4">
        <v>399.05</v>
      </c>
      <c r="J134" s="4">
        <v>430.64</v>
      </c>
      <c r="K134" s="4">
        <v>288.72000000000003</v>
      </c>
      <c r="L134" s="4">
        <v>132.30000000000001</v>
      </c>
      <c r="M134" s="4">
        <v>0</v>
      </c>
    </row>
    <row r="135" spans="1:13" ht="12" x14ac:dyDescent="0.2">
      <c r="A135" s="3">
        <v>52</v>
      </c>
      <c r="B135" s="4">
        <v>-24</v>
      </c>
      <c r="C135" s="4">
        <v>372.71</v>
      </c>
      <c r="D135" s="4">
        <v>806.6</v>
      </c>
      <c r="E135" s="4">
        <v>1281.67</v>
      </c>
      <c r="F135" s="4">
        <v>1079.21</v>
      </c>
      <c r="G135" s="4">
        <v>1222.6099999999999</v>
      </c>
      <c r="H135" s="4">
        <v>1311.87</v>
      </c>
      <c r="I135" s="4">
        <v>407.2</v>
      </c>
      <c r="J135" s="4">
        <v>437.06</v>
      </c>
      <c r="K135" s="4">
        <v>293.38</v>
      </c>
      <c r="L135" s="4">
        <v>134.82</v>
      </c>
      <c r="M135" s="4">
        <v>0</v>
      </c>
    </row>
    <row r="136" spans="1:13" ht="12" x14ac:dyDescent="0.2">
      <c r="A136" s="3">
        <v>53</v>
      </c>
      <c r="B136" s="4">
        <v>-24</v>
      </c>
      <c r="C136" s="4">
        <v>376.44</v>
      </c>
      <c r="D136" s="4">
        <v>814.57</v>
      </c>
      <c r="E136" s="4">
        <v>1294.3499999999999</v>
      </c>
      <c r="F136" s="4">
        <v>1091.49</v>
      </c>
      <c r="G136" s="4">
        <v>1234.06</v>
      </c>
      <c r="H136" s="4">
        <v>1322.04</v>
      </c>
      <c r="I136" s="4">
        <v>415.81</v>
      </c>
      <c r="J136" s="4">
        <v>444.09</v>
      </c>
      <c r="K136" s="4">
        <v>298.47000000000003</v>
      </c>
      <c r="L136" s="4">
        <v>137.6</v>
      </c>
      <c r="M136" s="4">
        <v>0</v>
      </c>
    </row>
    <row r="137" spans="1:13" ht="12" x14ac:dyDescent="0.2">
      <c r="A137" s="3">
        <v>54</v>
      </c>
      <c r="B137" s="4">
        <v>-24</v>
      </c>
      <c r="C137" s="4">
        <v>380.7</v>
      </c>
      <c r="D137" s="4">
        <v>823.5</v>
      </c>
      <c r="E137" s="4">
        <v>1308.3399999999999</v>
      </c>
      <c r="F137" s="4">
        <v>1104.8</v>
      </c>
      <c r="G137" s="4">
        <v>1246.26</v>
      </c>
      <c r="H137" s="4">
        <v>1332.85</v>
      </c>
      <c r="I137" s="4">
        <v>425.23</v>
      </c>
      <c r="J137" s="4">
        <v>451.78</v>
      </c>
      <c r="K137" s="4">
        <v>304.06</v>
      </c>
      <c r="L137" s="4">
        <v>140.65</v>
      </c>
      <c r="M137" s="4">
        <v>0</v>
      </c>
    </row>
    <row r="138" spans="1:13" ht="12" x14ac:dyDescent="0.2">
      <c r="A138" s="3">
        <v>55</v>
      </c>
      <c r="B138" s="4">
        <v>-24</v>
      </c>
      <c r="C138" s="4">
        <v>385.4</v>
      </c>
      <c r="D138" s="4">
        <v>833.2</v>
      </c>
      <c r="E138" s="4">
        <v>1323.51</v>
      </c>
      <c r="F138" s="4">
        <v>1119.01</v>
      </c>
      <c r="G138" s="4">
        <v>1259.25</v>
      </c>
      <c r="H138" s="4">
        <v>1344.65</v>
      </c>
      <c r="I138" s="4">
        <v>435.51</v>
      </c>
      <c r="J138" s="4">
        <v>460.2</v>
      </c>
      <c r="K138" s="4">
        <v>310.2</v>
      </c>
      <c r="L138" s="4">
        <v>144.01</v>
      </c>
      <c r="M138" s="4">
        <v>0</v>
      </c>
    </row>
    <row r="139" spans="1:13" ht="12" x14ac:dyDescent="0.2">
      <c r="A139" s="3">
        <v>56</v>
      </c>
      <c r="B139" s="4">
        <v>-24</v>
      </c>
      <c r="C139" s="4">
        <v>390.38</v>
      </c>
      <c r="D139" s="4">
        <v>843.48</v>
      </c>
      <c r="E139" s="4">
        <v>1339.68</v>
      </c>
      <c r="F139" s="4">
        <v>1134.1500000000001</v>
      </c>
      <c r="G139" s="4">
        <v>1273.4100000000001</v>
      </c>
      <c r="H139" s="4">
        <v>1357.51</v>
      </c>
      <c r="I139" s="4">
        <v>446.75</v>
      </c>
      <c r="J139" s="4">
        <v>469.41</v>
      </c>
      <c r="K139" s="4">
        <v>316.92</v>
      </c>
      <c r="L139" s="4">
        <v>147.68</v>
      </c>
      <c r="M139" s="4">
        <v>0</v>
      </c>
    </row>
    <row r="142" spans="1:13" x14ac:dyDescent="0.15">
      <c r="A142" s="3" t="s">
        <v>5</v>
      </c>
    </row>
    <row r="143" spans="1:13" x14ac:dyDescent="0.15">
      <c r="A143" s="3" t="s">
        <v>6</v>
      </c>
    </row>
    <row r="144" spans="1:13" x14ac:dyDescent="0.15">
      <c r="A144" s="3" t="s">
        <v>7</v>
      </c>
    </row>
    <row r="145" spans="1:14" x14ac:dyDescent="0.15">
      <c r="A145" s="3" t="s">
        <v>13</v>
      </c>
    </row>
    <row r="146" spans="1:14" x14ac:dyDescent="0.15">
      <c r="A146" s="3" t="s">
        <v>36</v>
      </c>
    </row>
    <row r="148" spans="1:14" x14ac:dyDescent="0.15">
      <c r="B148" s="3" t="s">
        <v>10</v>
      </c>
    </row>
    <row r="149" spans="1:14" x14ac:dyDescent="0.15">
      <c r="B149" s="3">
        <v>0</v>
      </c>
      <c r="C149" s="3">
        <v>1</v>
      </c>
      <c r="D149" s="3">
        <v>2</v>
      </c>
      <c r="E149" s="3">
        <v>3</v>
      </c>
      <c r="F149" s="3">
        <v>4</v>
      </c>
      <c r="G149" s="3">
        <v>5</v>
      </c>
      <c r="H149" s="3">
        <v>6</v>
      </c>
      <c r="I149" s="3">
        <v>7</v>
      </c>
      <c r="J149" s="3">
        <v>8</v>
      </c>
      <c r="K149" s="3">
        <v>9</v>
      </c>
      <c r="L149" s="3">
        <v>10</v>
      </c>
      <c r="M149" s="3">
        <v>11</v>
      </c>
      <c r="N149" s="3">
        <v>12</v>
      </c>
    </row>
    <row r="150" spans="1:14" ht="12" x14ac:dyDescent="0.2">
      <c r="A150" s="3">
        <v>20</v>
      </c>
      <c r="B150" s="4">
        <v>-24</v>
      </c>
      <c r="C150" s="4">
        <v>363.93</v>
      </c>
      <c r="D150" s="4">
        <v>587.27</v>
      </c>
      <c r="E150" s="4">
        <v>1074.94</v>
      </c>
      <c r="F150" s="4">
        <v>1168.67</v>
      </c>
      <c r="G150" s="4">
        <v>970.97</v>
      </c>
      <c r="H150" s="4">
        <v>1120.99</v>
      </c>
      <c r="I150" s="4">
        <v>1219.18</v>
      </c>
      <c r="J150" s="4">
        <v>326.3</v>
      </c>
      <c r="K150" s="4">
        <v>371.11</v>
      </c>
      <c r="L150" s="4">
        <v>245.62</v>
      </c>
      <c r="M150" s="4">
        <v>108.93</v>
      </c>
      <c r="N150" s="4">
        <v>0</v>
      </c>
    </row>
    <row r="151" spans="1:14" ht="12" x14ac:dyDescent="0.2">
      <c r="A151" s="3">
        <v>21</v>
      </c>
      <c r="B151" s="4">
        <v>-24</v>
      </c>
      <c r="C151" s="4">
        <v>363.86</v>
      </c>
      <c r="D151" s="4">
        <v>587.20000000000005</v>
      </c>
      <c r="E151" s="4">
        <v>1074.8599999999999</v>
      </c>
      <c r="F151" s="4">
        <v>1168.67</v>
      </c>
      <c r="G151" s="4">
        <v>971.02</v>
      </c>
      <c r="H151" s="4">
        <v>1121.05</v>
      </c>
      <c r="I151" s="4">
        <v>1219.27</v>
      </c>
      <c r="J151" s="4">
        <v>326.38</v>
      </c>
      <c r="K151" s="4">
        <v>371.18</v>
      </c>
      <c r="L151" s="4">
        <v>245.7</v>
      </c>
      <c r="M151" s="4">
        <v>108.98</v>
      </c>
      <c r="N151" s="4">
        <v>0</v>
      </c>
    </row>
    <row r="152" spans="1:14" ht="12" x14ac:dyDescent="0.2">
      <c r="A152" s="3">
        <v>22</v>
      </c>
      <c r="B152" s="4">
        <v>-24</v>
      </c>
      <c r="C152" s="4">
        <v>363.86</v>
      </c>
      <c r="D152" s="4">
        <v>587.21</v>
      </c>
      <c r="E152" s="4">
        <v>1074.9000000000001</v>
      </c>
      <c r="F152" s="4">
        <v>1168.76</v>
      </c>
      <c r="G152" s="4">
        <v>971.13</v>
      </c>
      <c r="H152" s="4">
        <v>1121.19</v>
      </c>
      <c r="I152" s="4">
        <v>1219.4100000000001</v>
      </c>
      <c r="J152" s="4">
        <v>326.51</v>
      </c>
      <c r="K152" s="4">
        <v>371.32</v>
      </c>
      <c r="L152" s="4">
        <v>245.82</v>
      </c>
      <c r="M152" s="4">
        <v>109.05</v>
      </c>
      <c r="N152" s="4">
        <v>0</v>
      </c>
    </row>
    <row r="153" spans="1:14" ht="12" x14ac:dyDescent="0.2">
      <c r="A153" s="3">
        <v>23</v>
      </c>
      <c r="B153" s="4">
        <v>-24</v>
      </c>
      <c r="C153" s="4">
        <v>363.9</v>
      </c>
      <c r="D153" s="4">
        <v>587.32000000000005</v>
      </c>
      <c r="E153" s="4">
        <v>1075.05</v>
      </c>
      <c r="F153" s="4">
        <v>1168.94</v>
      </c>
      <c r="G153" s="4">
        <v>971.35</v>
      </c>
      <c r="H153" s="4">
        <v>1121.4100000000001</v>
      </c>
      <c r="I153" s="4">
        <v>1219.6300000000001</v>
      </c>
      <c r="J153" s="4">
        <v>326.75</v>
      </c>
      <c r="K153" s="4">
        <v>371.55</v>
      </c>
      <c r="L153" s="4">
        <v>246.01</v>
      </c>
      <c r="M153" s="4">
        <v>109.18</v>
      </c>
      <c r="N153" s="4">
        <v>0</v>
      </c>
    </row>
    <row r="154" spans="1:14" ht="12" x14ac:dyDescent="0.2">
      <c r="A154" s="3">
        <v>24</v>
      </c>
      <c r="B154" s="4">
        <v>-24</v>
      </c>
      <c r="C154" s="4">
        <v>364.03</v>
      </c>
      <c r="D154" s="4">
        <v>587.53</v>
      </c>
      <c r="E154" s="4">
        <v>1075.31</v>
      </c>
      <c r="F154" s="4">
        <v>1169.24</v>
      </c>
      <c r="G154" s="4">
        <v>971.66</v>
      </c>
      <c r="H154" s="4">
        <v>1121.73</v>
      </c>
      <c r="I154" s="4">
        <v>1219.98</v>
      </c>
      <c r="J154" s="4">
        <v>327.08999999999997</v>
      </c>
      <c r="K154" s="4">
        <v>371.87</v>
      </c>
      <c r="L154" s="4">
        <v>246.27</v>
      </c>
      <c r="M154" s="4">
        <v>109.32</v>
      </c>
      <c r="N154" s="4">
        <v>0</v>
      </c>
    </row>
    <row r="155" spans="1:14" ht="12" x14ac:dyDescent="0.2">
      <c r="A155" s="3">
        <v>25</v>
      </c>
      <c r="B155" s="4">
        <v>-24</v>
      </c>
      <c r="C155" s="4">
        <v>364.17</v>
      </c>
      <c r="D155" s="4">
        <v>587.79999999999995</v>
      </c>
      <c r="E155" s="4">
        <v>1075.71</v>
      </c>
      <c r="F155" s="4">
        <v>1169.6600000000001</v>
      </c>
      <c r="G155" s="4">
        <v>972.09</v>
      </c>
      <c r="H155" s="4">
        <v>1122.21</v>
      </c>
      <c r="I155" s="4">
        <v>1220.45</v>
      </c>
      <c r="J155" s="4">
        <v>327.55</v>
      </c>
      <c r="K155" s="4">
        <v>372.28</v>
      </c>
      <c r="L155" s="4">
        <v>246.57</v>
      </c>
      <c r="M155" s="4">
        <v>109.49</v>
      </c>
      <c r="N155" s="4">
        <v>0</v>
      </c>
    </row>
    <row r="156" spans="1:14" ht="12" x14ac:dyDescent="0.2">
      <c r="A156" s="3">
        <v>26</v>
      </c>
      <c r="B156" s="4">
        <v>-24</v>
      </c>
      <c r="C156" s="4">
        <v>364.35</v>
      </c>
      <c r="D156" s="4">
        <v>588.16999999999996</v>
      </c>
      <c r="E156" s="4">
        <v>1076.24</v>
      </c>
      <c r="F156" s="4">
        <v>1170.21</v>
      </c>
      <c r="G156" s="4">
        <v>972.7</v>
      </c>
      <c r="H156" s="4">
        <v>1122.83</v>
      </c>
      <c r="I156" s="4">
        <v>1221.07</v>
      </c>
      <c r="J156" s="4">
        <v>328.13</v>
      </c>
      <c r="K156" s="4">
        <v>372.76</v>
      </c>
      <c r="L156" s="4">
        <v>246.93</v>
      </c>
      <c r="M156" s="4">
        <v>109.69</v>
      </c>
      <c r="N156" s="4">
        <v>0</v>
      </c>
    </row>
    <row r="157" spans="1:14" ht="12" x14ac:dyDescent="0.2">
      <c r="A157" s="3">
        <v>27</v>
      </c>
      <c r="B157" s="4">
        <v>-24</v>
      </c>
      <c r="C157" s="4">
        <v>364.59</v>
      </c>
      <c r="D157" s="4">
        <v>588.61</v>
      </c>
      <c r="E157" s="4">
        <v>1076.9100000000001</v>
      </c>
      <c r="F157" s="4">
        <v>1170.95</v>
      </c>
      <c r="G157" s="4">
        <v>973.46</v>
      </c>
      <c r="H157" s="4">
        <v>1123.5899999999999</v>
      </c>
      <c r="I157" s="4">
        <v>1221.81</v>
      </c>
      <c r="J157" s="4">
        <v>328.78</v>
      </c>
      <c r="K157" s="4">
        <v>373.3</v>
      </c>
      <c r="L157" s="4">
        <v>247.32</v>
      </c>
      <c r="M157" s="4">
        <v>109.89</v>
      </c>
      <c r="N157" s="4">
        <v>0</v>
      </c>
    </row>
    <row r="158" spans="1:14" ht="12" x14ac:dyDescent="0.2">
      <c r="A158" s="3">
        <v>28</v>
      </c>
      <c r="B158" s="4">
        <v>-24</v>
      </c>
      <c r="C158" s="4">
        <v>364.84</v>
      </c>
      <c r="D158" s="4">
        <v>589.14</v>
      </c>
      <c r="E158" s="4">
        <v>1077.76</v>
      </c>
      <c r="F158" s="4">
        <v>1171.8399999999999</v>
      </c>
      <c r="G158" s="4">
        <v>974.37</v>
      </c>
      <c r="H158" s="4">
        <v>1124.49</v>
      </c>
      <c r="I158" s="4">
        <v>1222.6199999999999</v>
      </c>
      <c r="J158" s="4">
        <v>329.5</v>
      </c>
      <c r="K158" s="4">
        <v>373.87</v>
      </c>
      <c r="L158" s="4">
        <v>247.71</v>
      </c>
      <c r="M158" s="4">
        <v>110.09</v>
      </c>
      <c r="N158" s="4">
        <v>0</v>
      </c>
    </row>
    <row r="159" spans="1:14" ht="12" x14ac:dyDescent="0.2">
      <c r="A159" s="3">
        <v>29</v>
      </c>
      <c r="B159" s="4">
        <v>-24</v>
      </c>
      <c r="C159" s="4">
        <v>365.14</v>
      </c>
      <c r="D159" s="4">
        <v>589.79999999999995</v>
      </c>
      <c r="E159" s="4">
        <v>1078.78</v>
      </c>
      <c r="F159" s="4">
        <v>1172.8800000000001</v>
      </c>
      <c r="G159" s="4">
        <v>975.41</v>
      </c>
      <c r="H159" s="4">
        <v>1125.46</v>
      </c>
      <c r="I159" s="4">
        <v>1223.51</v>
      </c>
      <c r="J159" s="4">
        <v>330.25</v>
      </c>
      <c r="K159" s="4">
        <v>374.45</v>
      </c>
      <c r="L159" s="4">
        <v>248.1</v>
      </c>
      <c r="M159" s="4">
        <v>110.29</v>
      </c>
      <c r="N159" s="4">
        <v>0</v>
      </c>
    </row>
    <row r="160" spans="1:14" ht="12" x14ac:dyDescent="0.2">
      <c r="A160" s="3">
        <v>30</v>
      </c>
      <c r="B160" s="4">
        <v>-24</v>
      </c>
      <c r="C160" s="4">
        <v>365.54</v>
      </c>
      <c r="D160" s="4">
        <v>590.58000000000004</v>
      </c>
      <c r="E160" s="4">
        <v>1079.97</v>
      </c>
      <c r="F160" s="4">
        <v>1174.08</v>
      </c>
      <c r="G160" s="4">
        <v>976.54</v>
      </c>
      <c r="H160" s="4">
        <v>1126.52</v>
      </c>
      <c r="I160" s="4">
        <v>1224.44</v>
      </c>
      <c r="J160" s="4">
        <v>331.02</v>
      </c>
      <c r="K160" s="4">
        <v>375.05</v>
      </c>
      <c r="L160" s="4">
        <v>248.52</v>
      </c>
      <c r="M160" s="4">
        <v>110.52</v>
      </c>
      <c r="N160" s="4">
        <v>0</v>
      </c>
    </row>
    <row r="161" spans="1:14" ht="12" x14ac:dyDescent="0.2">
      <c r="A161" s="3">
        <v>31</v>
      </c>
      <c r="B161" s="4">
        <v>-24</v>
      </c>
      <c r="C161" s="4">
        <v>365.97</v>
      </c>
      <c r="D161" s="4">
        <v>591.47</v>
      </c>
      <c r="E161" s="4">
        <v>1081.33</v>
      </c>
      <c r="F161" s="4">
        <v>1175.3900000000001</v>
      </c>
      <c r="G161" s="4">
        <v>977.79</v>
      </c>
      <c r="H161" s="4">
        <v>1127.6500000000001</v>
      </c>
      <c r="I161" s="4">
        <v>1225.43</v>
      </c>
      <c r="J161" s="4">
        <v>331.85</v>
      </c>
      <c r="K161" s="4">
        <v>375.71</v>
      </c>
      <c r="L161" s="4">
        <v>249</v>
      </c>
      <c r="M161" s="4">
        <v>110.78</v>
      </c>
      <c r="N161" s="4">
        <v>0</v>
      </c>
    </row>
    <row r="162" spans="1:14" ht="12" x14ac:dyDescent="0.2">
      <c r="A162" s="3">
        <v>32</v>
      </c>
      <c r="B162" s="4">
        <v>-24</v>
      </c>
      <c r="C162" s="4">
        <v>366.47</v>
      </c>
      <c r="D162" s="4">
        <v>592.48</v>
      </c>
      <c r="E162" s="4">
        <v>1082.83</v>
      </c>
      <c r="F162" s="4">
        <v>1176.8399999999999</v>
      </c>
      <c r="G162" s="4">
        <v>979.15</v>
      </c>
      <c r="H162" s="4">
        <v>1128.8800000000001</v>
      </c>
      <c r="I162" s="4">
        <v>1226.51</v>
      </c>
      <c r="J162" s="4">
        <v>332.77</v>
      </c>
      <c r="K162" s="4">
        <v>376.48</v>
      </c>
      <c r="L162" s="4">
        <v>249.57</v>
      </c>
      <c r="M162" s="4">
        <v>111.11</v>
      </c>
      <c r="N162" s="4">
        <v>0</v>
      </c>
    </row>
    <row r="163" spans="1:14" ht="12" x14ac:dyDescent="0.2">
      <c r="A163" s="3">
        <v>33</v>
      </c>
      <c r="B163" s="4">
        <v>-24</v>
      </c>
      <c r="C163" s="4">
        <v>367.02</v>
      </c>
      <c r="D163" s="4">
        <v>593.55999999999995</v>
      </c>
      <c r="E163" s="4">
        <v>1084.52</v>
      </c>
      <c r="F163" s="4">
        <v>1178.45</v>
      </c>
      <c r="G163" s="4">
        <v>980.64</v>
      </c>
      <c r="H163" s="4">
        <v>1130.24</v>
      </c>
      <c r="I163" s="4">
        <v>1227.74</v>
      </c>
      <c r="J163" s="4">
        <v>333.87</v>
      </c>
      <c r="K163" s="4">
        <v>377.39</v>
      </c>
      <c r="L163" s="4">
        <v>250.26</v>
      </c>
      <c r="M163" s="4">
        <v>111.49</v>
      </c>
      <c r="N163" s="4">
        <v>0</v>
      </c>
    </row>
    <row r="164" spans="1:14" ht="12" x14ac:dyDescent="0.2">
      <c r="A164" s="3">
        <v>34</v>
      </c>
      <c r="B164" s="4">
        <v>-24</v>
      </c>
      <c r="C164" s="4">
        <v>367.6</v>
      </c>
      <c r="D164" s="4">
        <v>594.78</v>
      </c>
      <c r="E164" s="4">
        <v>1086.42</v>
      </c>
      <c r="F164" s="4">
        <v>1180.25</v>
      </c>
      <c r="G164" s="4">
        <v>982.34</v>
      </c>
      <c r="H164" s="4">
        <v>1131.8399999999999</v>
      </c>
      <c r="I164" s="4">
        <v>1229.23</v>
      </c>
      <c r="J164" s="4">
        <v>335.2</v>
      </c>
      <c r="K164" s="4">
        <v>378.53</v>
      </c>
      <c r="L164" s="4">
        <v>251.13</v>
      </c>
      <c r="M164" s="4">
        <v>112</v>
      </c>
      <c r="N164" s="4">
        <v>0</v>
      </c>
    </row>
    <row r="165" spans="1:14" ht="12" x14ac:dyDescent="0.2">
      <c r="A165" s="3">
        <v>35</v>
      </c>
      <c r="B165" s="4">
        <v>-24</v>
      </c>
      <c r="C165" s="4">
        <v>368.27</v>
      </c>
      <c r="D165" s="4">
        <v>596.16</v>
      </c>
      <c r="E165" s="4">
        <v>1088.58</v>
      </c>
      <c r="F165" s="4">
        <v>1182.3499999999999</v>
      </c>
      <c r="G165" s="4">
        <v>984.36</v>
      </c>
      <c r="H165" s="4">
        <v>1133.78</v>
      </c>
      <c r="I165" s="4">
        <v>1231.05</v>
      </c>
      <c r="J165" s="4">
        <v>336.87</v>
      </c>
      <c r="K165" s="4">
        <v>379.96</v>
      </c>
      <c r="L165" s="4">
        <v>252.24</v>
      </c>
      <c r="M165" s="4">
        <v>112.63</v>
      </c>
      <c r="N165" s="4">
        <v>0</v>
      </c>
    </row>
    <row r="166" spans="1:14" ht="12" x14ac:dyDescent="0.2">
      <c r="A166" s="3">
        <v>36</v>
      </c>
      <c r="B166" s="4">
        <v>-24</v>
      </c>
      <c r="C166" s="4">
        <v>369.03</v>
      </c>
      <c r="D166" s="4">
        <v>597.74</v>
      </c>
      <c r="E166" s="4">
        <v>1091.1199999999999</v>
      </c>
      <c r="F166" s="4">
        <v>1184.8399999999999</v>
      </c>
      <c r="G166" s="4">
        <v>986.81</v>
      </c>
      <c r="H166" s="4">
        <v>1136.1500000000001</v>
      </c>
      <c r="I166" s="4">
        <v>1233.31</v>
      </c>
      <c r="J166" s="4">
        <v>338.94</v>
      </c>
      <c r="K166" s="4">
        <v>381.75</v>
      </c>
      <c r="L166" s="4">
        <v>253.6</v>
      </c>
      <c r="M166" s="4">
        <v>113.4</v>
      </c>
      <c r="N166" s="4">
        <v>0</v>
      </c>
    </row>
    <row r="167" spans="1:14" ht="12" x14ac:dyDescent="0.2">
      <c r="A167" s="3">
        <v>37</v>
      </c>
      <c r="B167" s="4">
        <v>-24</v>
      </c>
      <c r="C167" s="4">
        <v>369.89</v>
      </c>
      <c r="D167" s="4">
        <v>599.59</v>
      </c>
      <c r="E167" s="4">
        <v>1094.0999999999999</v>
      </c>
      <c r="F167" s="4">
        <v>1187.82</v>
      </c>
      <c r="G167" s="4">
        <v>989.77</v>
      </c>
      <c r="H167" s="4">
        <v>1139.04</v>
      </c>
      <c r="I167" s="4">
        <v>1236.05</v>
      </c>
      <c r="J167" s="4">
        <v>341.45</v>
      </c>
      <c r="K167" s="4">
        <v>383.89</v>
      </c>
      <c r="L167" s="4">
        <v>255.19</v>
      </c>
      <c r="M167" s="4">
        <v>114.26</v>
      </c>
      <c r="N167" s="4">
        <v>0</v>
      </c>
    </row>
    <row r="168" spans="1:14" ht="12" x14ac:dyDescent="0.2">
      <c r="A168" s="3">
        <v>38</v>
      </c>
      <c r="B168" s="4">
        <v>-24</v>
      </c>
      <c r="C168" s="4">
        <v>370.92</v>
      </c>
      <c r="D168" s="4">
        <v>601.79</v>
      </c>
      <c r="E168" s="4">
        <v>1097.6300000000001</v>
      </c>
      <c r="F168" s="4">
        <v>1191.3699999999999</v>
      </c>
      <c r="G168" s="4">
        <v>993.29</v>
      </c>
      <c r="H168" s="4">
        <v>1142.47</v>
      </c>
      <c r="I168" s="4">
        <v>1239.31</v>
      </c>
      <c r="J168" s="4">
        <v>344.38</v>
      </c>
      <c r="K168" s="4">
        <v>386.32</v>
      </c>
      <c r="L168" s="4">
        <v>256.94</v>
      </c>
      <c r="M168" s="4">
        <v>115.2</v>
      </c>
      <c r="N168" s="4">
        <v>0</v>
      </c>
    </row>
    <row r="169" spans="1:14" ht="12" x14ac:dyDescent="0.2">
      <c r="A169" s="3">
        <v>39</v>
      </c>
      <c r="B169" s="4">
        <v>-24</v>
      </c>
      <c r="C169" s="4">
        <v>372.13</v>
      </c>
      <c r="D169" s="4">
        <v>604.39</v>
      </c>
      <c r="E169" s="4">
        <v>1101.74</v>
      </c>
      <c r="F169" s="4">
        <v>1195.51</v>
      </c>
      <c r="G169" s="4">
        <v>997.38</v>
      </c>
      <c r="H169" s="4">
        <v>1146.44</v>
      </c>
      <c r="I169" s="4">
        <v>1243</v>
      </c>
      <c r="J169" s="4">
        <v>347.63</v>
      </c>
      <c r="K169" s="4">
        <v>388.95</v>
      </c>
      <c r="L169" s="4">
        <v>258.8</v>
      </c>
      <c r="M169" s="4">
        <v>116.17</v>
      </c>
      <c r="N169" s="4">
        <v>0</v>
      </c>
    </row>
    <row r="170" spans="1:14" ht="12" x14ac:dyDescent="0.2">
      <c r="A170" s="3">
        <v>40</v>
      </c>
      <c r="B170" s="4">
        <v>-24</v>
      </c>
      <c r="C170" s="4">
        <v>373.57</v>
      </c>
      <c r="D170" s="4">
        <v>607.38</v>
      </c>
      <c r="E170" s="4">
        <v>1106.46</v>
      </c>
      <c r="F170" s="4">
        <v>1200.22</v>
      </c>
      <c r="G170" s="4">
        <v>1002.03</v>
      </c>
      <c r="H170" s="4">
        <v>1150.8599999999999</v>
      </c>
      <c r="I170" s="4">
        <v>1247.03</v>
      </c>
      <c r="J170" s="4">
        <v>351.09</v>
      </c>
      <c r="K170" s="4">
        <v>391.68</v>
      </c>
      <c r="L170" s="4">
        <v>260.7</v>
      </c>
      <c r="M170" s="4">
        <v>117.15</v>
      </c>
      <c r="N170" s="4">
        <v>0</v>
      </c>
    </row>
    <row r="171" spans="1:14" ht="12" x14ac:dyDescent="0.2">
      <c r="A171" s="3">
        <v>41</v>
      </c>
      <c r="B171" s="4">
        <v>-24</v>
      </c>
      <c r="C171" s="4">
        <v>375.17</v>
      </c>
      <c r="D171" s="4">
        <v>610.74</v>
      </c>
      <c r="E171" s="4">
        <v>1111.73</v>
      </c>
      <c r="F171" s="4">
        <v>1205.47</v>
      </c>
      <c r="G171" s="4">
        <v>1007.09</v>
      </c>
      <c r="H171" s="4">
        <v>1155.57</v>
      </c>
      <c r="I171" s="4">
        <v>1251.21</v>
      </c>
      <c r="J171" s="4">
        <v>354.59</v>
      </c>
      <c r="K171" s="4">
        <v>394.39</v>
      </c>
      <c r="L171" s="4">
        <v>262.52</v>
      </c>
      <c r="M171" s="4">
        <v>118.04</v>
      </c>
      <c r="N171" s="4">
        <v>0</v>
      </c>
    </row>
    <row r="172" spans="1:14" ht="12" x14ac:dyDescent="0.2">
      <c r="A172" s="3">
        <v>42</v>
      </c>
      <c r="B172" s="4">
        <v>-24</v>
      </c>
      <c r="C172" s="4">
        <v>376.95</v>
      </c>
      <c r="D172" s="4">
        <v>614.42999999999995</v>
      </c>
      <c r="E172" s="4">
        <v>1117.5</v>
      </c>
      <c r="F172" s="4">
        <v>1211.0999999999999</v>
      </c>
      <c r="G172" s="4">
        <v>1012.41</v>
      </c>
      <c r="H172" s="4">
        <v>1160.4000000000001</v>
      </c>
      <c r="I172" s="4">
        <v>1255.4000000000001</v>
      </c>
      <c r="J172" s="4">
        <v>358.01</v>
      </c>
      <c r="K172" s="4">
        <v>396.96</v>
      </c>
      <c r="L172" s="4">
        <v>264.20999999999998</v>
      </c>
      <c r="M172" s="4">
        <v>118.87</v>
      </c>
      <c r="N172" s="4">
        <v>0</v>
      </c>
    </row>
    <row r="173" spans="1:14" ht="12" x14ac:dyDescent="0.2">
      <c r="A173" s="3">
        <v>43</v>
      </c>
      <c r="B173" s="4">
        <v>-24</v>
      </c>
      <c r="C173" s="4">
        <v>378.86</v>
      </c>
      <c r="D173" s="4">
        <v>618.41</v>
      </c>
      <c r="E173" s="4">
        <v>1123.68</v>
      </c>
      <c r="F173" s="4">
        <v>1217.01</v>
      </c>
      <c r="G173" s="4">
        <v>1017.86</v>
      </c>
      <c r="H173" s="4">
        <v>1165.25</v>
      </c>
      <c r="I173" s="4">
        <v>1259.52</v>
      </c>
      <c r="J173" s="4">
        <v>361.33</v>
      </c>
      <c r="K173" s="4">
        <v>399.43</v>
      </c>
      <c r="L173" s="4">
        <v>265.87</v>
      </c>
      <c r="M173" s="4">
        <v>119.75</v>
      </c>
      <c r="N173" s="4">
        <v>0</v>
      </c>
    </row>
    <row r="174" spans="1:14" ht="12" x14ac:dyDescent="0.2">
      <c r="A174" s="3">
        <v>44</v>
      </c>
      <c r="B174" s="4">
        <v>-24</v>
      </c>
      <c r="C174" s="4">
        <v>380.93</v>
      </c>
      <c r="D174" s="4">
        <v>622.63</v>
      </c>
      <c r="E174" s="4">
        <v>1130.22</v>
      </c>
      <c r="F174" s="4">
        <v>1223.1300000000001</v>
      </c>
      <c r="G174" s="4">
        <v>1023.43</v>
      </c>
      <c r="H174" s="4">
        <v>1170.1300000000001</v>
      </c>
      <c r="I174" s="4">
        <v>1263.6500000000001</v>
      </c>
      <c r="J174" s="4">
        <v>364.66</v>
      </c>
      <c r="K174" s="4">
        <v>402.01</v>
      </c>
      <c r="L174" s="4">
        <v>267.72000000000003</v>
      </c>
      <c r="M174" s="4">
        <v>120.78</v>
      </c>
      <c r="N174" s="4">
        <v>0</v>
      </c>
    </row>
    <row r="175" spans="1:14" ht="12" x14ac:dyDescent="0.2">
      <c r="A175" s="3">
        <v>45</v>
      </c>
      <c r="B175" s="4">
        <v>-24</v>
      </c>
      <c r="C175" s="4">
        <v>383.07</v>
      </c>
      <c r="D175" s="4">
        <v>627.04</v>
      </c>
      <c r="E175" s="4">
        <v>1137.0999999999999</v>
      </c>
      <c r="F175" s="4">
        <v>1229.51</v>
      </c>
      <c r="G175" s="4">
        <v>1029.18</v>
      </c>
      <c r="H175" s="4">
        <v>1175.19</v>
      </c>
      <c r="I175" s="4">
        <v>1267.97</v>
      </c>
      <c r="J175" s="4">
        <v>368.3</v>
      </c>
      <c r="K175" s="4">
        <v>405</v>
      </c>
      <c r="L175" s="4">
        <v>269.98</v>
      </c>
      <c r="M175" s="4">
        <v>122.09</v>
      </c>
      <c r="N175" s="4">
        <v>0</v>
      </c>
    </row>
    <row r="176" spans="1:14" ht="12" x14ac:dyDescent="0.2">
      <c r="A176" s="3">
        <v>46</v>
      </c>
      <c r="B176" s="4">
        <v>-24</v>
      </c>
      <c r="C176" s="4">
        <v>385.3</v>
      </c>
      <c r="D176" s="4">
        <v>631.65</v>
      </c>
      <c r="E176" s="4">
        <v>1144.4000000000001</v>
      </c>
      <c r="F176" s="4">
        <v>1236.26</v>
      </c>
      <c r="G176" s="4">
        <v>1035.31</v>
      </c>
      <c r="H176" s="4">
        <v>1180.6600000000001</v>
      </c>
      <c r="I176" s="4">
        <v>1272.8499999999999</v>
      </c>
      <c r="J176" s="4">
        <v>372.62</v>
      </c>
      <c r="K176" s="4">
        <v>408.7</v>
      </c>
      <c r="L176" s="4">
        <v>272.83</v>
      </c>
      <c r="M176" s="4">
        <v>123.74</v>
      </c>
      <c r="N176" s="4">
        <v>0</v>
      </c>
    </row>
    <row r="177" spans="1:14" ht="12" x14ac:dyDescent="0.2">
      <c r="A177" s="3">
        <v>47</v>
      </c>
      <c r="B177" s="4">
        <v>-24</v>
      </c>
      <c r="C177" s="4">
        <v>387.61</v>
      </c>
      <c r="D177" s="4">
        <v>636.52</v>
      </c>
      <c r="E177" s="4">
        <v>1152.23</v>
      </c>
      <c r="F177" s="4">
        <v>1243.55</v>
      </c>
      <c r="G177" s="4">
        <v>1042.03</v>
      </c>
      <c r="H177" s="4">
        <v>1186.9000000000001</v>
      </c>
      <c r="I177" s="4">
        <v>1278.6500000000001</v>
      </c>
      <c r="J177" s="4">
        <v>377.92</v>
      </c>
      <c r="K177" s="4">
        <v>413.28</v>
      </c>
      <c r="L177" s="4">
        <v>276.33999999999997</v>
      </c>
      <c r="M177" s="4">
        <v>125.73</v>
      </c>
      <c r="N177" s="4">
        <v>0</v>
      </c>
    </row>
    <row r="178" spans="1:14" ht="12" x14ac:dyDescent="0.2">
      <c r="A178" s="3">
        <v>48</v>
      </c>
      <c r="B178" s="4">
        <v>-24</v>
      </c>
      <c r="C178" s="4">
        <v>390.04</v>
      </c>
      <c r="D178" s="4">
        <v>641.73</v>
      </c>
      <c r="E178" s="4">
        <v>1160.69</v>
      </c>
      <c r="F178" s="4">
        <v>1251.54</v>
      </c>
      <c r="G178" s="4">
        <v>1049.6400000000001</v>
      </c>
      <c r="H178" s="4">
        <v>1194.18</v>
      </c>
      <c r="I178" s="4">
        <v>1285.55</v>
      </c>
      <c r="J178" s="4">
        <v>384.25</v>
      </c>
      <c r="K178" s="4">
        <v>418.67</v>
      </c>
      <c r="L178" s="4">
        <v>280.35000000000002</v>
      </c>
      <c r="M178" s="4">
        <v>127.89</v>
      </c>
      <c r="N178" s="4">
        <v>0</v>
      </c>
    </row>
    <row r="179" spans="1:14" ht="12" x14ac:dyDescent="0.2">
      <c r="A179" s="3">
        <v>49</v>
      </c>
      <c r="B179" s="4">
        <v>-24</v>
      </c>
      <c r="C179" s="4">
        <v>392.61</v>
      </c>
      <c r="D179" s="4">
        <v>647.29</v>
      </c>
      <c r="E179" s="4">
        <v>1169.82</v>
      </c>
      <c r="F179" s="4">
        <v>1260.3800000000001</v>
      </c>
      <c r="G179" s="4">
        <v>1058.27</v>
      </c>
      <c r="H179" s="4">
        <v>1202.55</v>
      </c>
      <c r="I179" s="4">
        <v>1293.46</v>
      </c>
      <c r="J179" s="4">
        <v>391.34</v>
      </c>
      <c r="K179" s="4">
        <v>424.51</v>
      </c>
      <c r="L179" s="4">
        <v>284.47000000000003</v>
      </c>
      <c r="M179" s="4">
        <v>129.99</v>
      </c>
      <c r="N179" s="4">
        <v>0</v>
      </c>
    </row>
    <row r="180" spans="1:14" ht="12" x14ac:dyDescent="0.2">
      <c r="A180" s="3">
        <v>50</v>
      </c>
      <c r="B180" s="4">
        <v>-24</v>
      </c>
      <c r="C180" s="4">
        <v>395.39</v>
      </c>
      <c r="D180" s="4">
        <v>653.37</v>
      </c>
      <c r="E180" s="4">
        <v>1179.9100000000001</v>
      </c>
      <c r="F180" s="4">
        <v>1270.3699999999999</v>
      </c>
      <c r="G180" s="4">
        <v>1068.1099999999999</v>
      </c>
      <c r="H180" s="4">
        <v>1212.06</v>
      </c>
      <c r="I180" s="4">
        <v>1302.29</v>
      </c>
      <c r="J180" s="4">
        <v>399.05</v>
      </c>
      <c r="K180" s="4">
        <v>430.64</v>
      </c>
      <c r="L180" s="4">
        <v>288.72000000000003</v>
      </c>
      <c r="M180" s="4">
        <v>132.30000000000001</v>
      </c>
      <c r="N180" s="4">
        <v>0</v>
      </c>
    </row>
    <row r="181" spans="1:14" ht="12" x14ac:dyDescent="0.2">
      <c r="A181" s="3">
        <v>51</v>
      </c>
      <c r="B181" s="4">
        <v>-24</v>
      </c>
      <c r="C181" s="4">
        <v>398.47</v>
      </c>
      <c r="D181" s="4">
        <v>660.23</v>
      </c>
      <c r="E181" s="4">
        <v>1191.24</v>
      </c>
      <c r="F181" s="4">
        <v>1281.67</v>
      </c>
      <c r="G181" s="4">
        <v>1079.21</v>
      </c>
      <c r="H181" s="4">
        <v>1222.6099999999999</v>
      </c>
      <c r="I181" s="4">
        <v>1311.87</v>
      </c>
      <c r="J181" s="4">
        <v>407.2</v>
      </c>
      <c r="K181" s="4">
        <v>437.06</v>
      </c>
      <c r="L181" s="4">
        <v>293.38</v>
      </c>
      <c r="M181" s="4">
        <v>134.82</v>
      </c>
      <c r="N181" s="4">
        <v>0</v>
      </c>
    </row>
    <row r="182" spans="1:14" ht="12" x14ac:dyDescent="0.2">
      <c r="A182" s="3">
        <v>52</v>
      </c>
      <c r="B182" s="4">
        <v>-24</v>
      </c>
      <c r="C182" s="4">
        <v>402.07</v>
      </c>
      <c r="D182" s="4">
        <v>668.1</v>
      </c>
      <c r="E182" s="4">
        <v>1203.99</v>
      </c>
      <c r="F182" s="4">
        <v>1294.3499999999999</v>
      </c>
      <c r="G182" s="4">
        <v>1091.49</v>
      </c>
      <c r="H182" s="4">
        <v>1234.06</v>
      </c>
      <c r="I182" s="4">
        <v>1322.04</v>
      </c>
      <c r="J182" s="4">
        <v>415.81</v>
      </c>
      <c r="K182" s="4">
        <v>444.09</v>
      </c>
      <c r="L182" s="4">
        <v>298.47000000000003</v>
      </c>
      <c r="M182" s="4">
        <v>137.6</v>
      </c>
      <c r="N182" s="4">
        <v>0</v>
      </c>
    </row>
    <row r="183" spans="1:14" ht="12" x14ac:dyDescent="0.2">
      <c r="A183" s="3">
        <v>53</v>
      </c>
      <c r="B183" s="4">
        <v>-24</v>
      </c>
      <c r="C183" s="4">
        <v>406.26</v>
      </c>
      <c r="D183" s="4">
        <v>677.06</v>
      </c>
      <c r="E183" s="4">
        <v>1218.25</v>
      </c>
      <c r="F183" s="4">
        <v>1308.3399999999999</v>
      </c>
      <c r="G183" s="4">
        <v>1104.8</v>
      </c>
      <c r="H183" s="4">
        <v>1246.26</v>
      </c>
      <c r="I183" s="4">
        <v>1332.85</v>
      </c>
      <c r="J183" s="4">
        <v>425.23</v>
      </c>
      <c r="K183" s="4">
        <v>451.78</v>
      </c>
      <c r="L183" s="4">
        <v>304.06</v>
      </c>
      <c r="M183" s="4">
        <v>140.65</v>
      </c>
      <c r="N183" s="4">
        <v>0</v>
      </c>
    </row>
    <row r="184" spans="1:14" ht="12" x14ac:dyDescent="0.2">
      <c r="A184" s="3">
        <v>54</v>
      </c>
      <c r="B184" s="4">
        <v>-24</v>
      </c>
      <c r="C184" s="4">
        <v>411.02</v>
      </c>
      <c r="D184" s="4">
        <v>687.05</v>
      </c>
      <c r="E184" s="4">
        <v>1233.94</v>
      </c>
      <c r="F184" s="4">
        <v>1323.51</v>
      </c>
      <c r="G184" s="4">
        <v>1119.01</v>
      </c>
      <c r="H184" s="4">
        <v>1259.25</v>
      </c>
      <c r="I184" s="4">
        <v>1344.65</v>
      </c>
      <c r="J184" s="4">
        <v>435.51</v>
      </c>
      <c r="K184" s="4">
        <v>460.2</v>
      </c>
      <c r="L184" s="4">
        <v>310.2</v>
      </c>
      <c r="M184" s="4">
        <v>144.01</v>
      </c>
      <c r="N184" s="4">
        <v>0</v>
      </c>
    </row>
    <row r="185" spans="1:14" ht="12" x14ac:dyDescent="0.2">
      <c r="A185" s="3">
        <v>55</v>
      </c>
      <c r="B185" s="4">
        <v>-24</v>
      </c>
      <c r="C185" s="4">
        <v>416.26</v>
      </c>
      <c r="D185" s="4">
        <v>697.88</v>
      </c>
      <c r="E185" s="4">
        <v>1250.9100000000001</v>
      </c>
      <c r="F185" s="4">
        <v>1339.68</v>
      </c>
      <c r="G185" s="4">
        <v>1134.1500000000001</v>
      </c>
      <c r="H185" s="4">
        <v>1273.4100000000001</v>
      </c>
      <c r="I185" s="4">
        <v>1357.51</v>
      </c>
      <c r="J185" s="4">
        <v>446.75</v>
      </c>
      <c r="K185" s="4">
        <v>469.41</v>
      </c>
      <c r="L185" s="4">
        <v>316.92</v>
      </c>
      <c r="M185" s="4">
        <v>147.68</v>
      </c>
      <c r="N185" s="4">
        <v>0</v>
      </c>
    </row>
    <row r="186" spans="1:14" ht="12" x14ac:dyDescent="0.2">
      <c r="A186" s="3">
        <v>56</v>
      </c>
      <c r="B186" s="4">
        <v>-24</v>
      </c>
      <c r="C186" s="4">
        <v>421.8</v>
      </c>
      <c r="D186" s="4">
        <v>709.36</v>
      </c>
      <c r="E186" s="4">
        <v>1269.02</v>
      </c>
      <c r="F186" s="4">
        <v>1356.95</v>
      </c>
      <c r="G186" s="4">
        <v>1150.6300000000001</v>
      </c>
      <c r="H186" s="4">
        <v>1288.8</v>
      </c>
      <c r="I186" s="4">
        <v>1371.53</v>
      </c>
      <c r="J186" s="4">
        <v>459.01</v>
      </c>
      <c r="K186" s="4">
        <v>479.48</v>
      </c>
      <c r="L186" s="4">
        <v>324.26</v>
      </c>
      <c r="M186" s="4">
        <v>151.72</v>
      </c>
      <c r="N186" s="4">
        <v>0</v>
      </c>
    </row>
    <row r="189" spans="1:14" x14ac:dyDescent="0.15">
      <c r="A189" s="3" t="s">
        <v>5</v>
      </c>
    </row>
    <row r="190" spans="1:14" x14ac:dyDescent="0.15">
      <c r="A190" s="3" t="s">
        <v>6</v>
      </c>
    </row>
    <row r="191" spans="1:14" x14ac:dyDescent="0.15">
      <c r="A191" s="3" t="s">
        <v>7</v>
      </c>
    </row>
    <row r="192" spans="1:14" x14ac:dyDescent="0.15">
      <c r="A192" s="3" t="s">
        <v>14</v>
      </c>
    </row>
    <row r="193" spans="1:15" x14ac:dyDescent="0.15">
      <c r="A193" s="3" t="s">
        <v>36</v>
      </c>
    </row>
    <row r="195" spans="1:15" x14ac:dyDescent="0.15">
      <c r="B195" s="3" t="s">
        <v>10</v>
      </c>
    </row>
    <row r="196" spans="1:15" x14ac:dyDescent="0.15">
      <c r="B196" s="3">
        <v>0</v>
      </c>
      <c r="C196" s="3">
        <v>1</v>
      </c>
      <c r="D196" s="3">
        <v>2</v>
      </c>
      <c r="E196" s="3">
        <v>3</v>
      </c>
      <c r="F196" s="3">
        <v>4</v>
      </c>
      <c r="G196" s="3">
        <v>5</v>
      </c>
      <c r="H196" s="3">
        <v>6</v>
      </c>
      <c r="I196" s="3">
        <v>7</v>
      </c>
      <c r="J196" s="3">
        <v>8</v>
      </c>
      <c r="K196" s="3">
        <v>9</v>
      </c>
      <c r="L196" s="3">
        <v>10</v>
      </c>
      <c r="M196" s="3">
        <v>11</v>
      </c>
      <c r="N196" s="3">
        <v>12</v>
      </c>
      <c r="O196" s="3">
        <v>13</v>
      </c>
    </row>
    <row r="197" spans="1:15" ht="12" x14ac:dyDescent="0.2">
      <c r="A197" s="3">
        <v>20</v>
      </c>
      <c r="B197" s="4">
        <v>-24</v>
      </c>
      <c r="C197" s="4">
        <v>333.34</v>
      </c>
      <c r="D197" s="4">
        <v>723.29</v>
      </c>
      <c r="E197" s="4">
        <v>948.93</v>
      </c>
      <c r="F197" s="4">
        <v>1074.8599999999999</v>
      </c>
      <c r="G197" s="4">
        <v>1168.67</v>
      </c>
      <c r="H197" s="4">
        <v>971.02</v>
      </c>
      <c r="I197" s="4">
        <v>1121.05</v>
      </c>
      <c r="J197" s="4">
        <v>1219.27</v>
      </c>
      <c r="K197" s="4">
        <v>326.38</v>
      </c>
      <c r="L197" s="4">
        <v>371.18</v>
      </c>
      <c r="M197" s="4">
        <v>245.7</v>
      </c>
      <c r="N197" s="4">
        <v>108.98</v>
      </c>
      <c r="O197" s="4">
        <v>0</v>
      </c>
    </row>
    <row r="198" spans="1:15" ht="12" x14ac:dyDescent="0.2">
      <c r="A198" s="3">
        <v>21</v>
      </c>
      <c r="B198" s="4">
        <v>-24</v>
      </c>
      <c r="C198" s="4">
        <v>333.28</v>
      </c>
      <c r="D198" s="4">
        <v>723.25</v>
      </c>
      <c r="E198" s="4">
        <v>948.88</v>
      </c>
      <c r="F198" s="4">
        <v>1074.9000000000001</v>
      </c>
      <c r="G198" s="4">
        <v>1168.76</v>
      </c>
      <c r="H198" s="4">
        <v>971.13</v>
      </c>
      <c r="I198" s="4">
        <v>1121.19</v>
      </c>
      <c r="J198" s="4">
        <v>1219.4100000000001</v>
      </c>
      <c r="K198" s="4">
        <v>326.51</v>
      </c>
      <c r="L198" s="4">
        <v>371.32</v>
      </c>
      <c r="M198" s="4">
        <v>245.82</v>
      </c>
      <c r="N198" s="4">
        <v>109.05</v>
      </c>
      <c r="O198" s="4">
        <v>0</v>
      </c>
    </row>
    <row r="199" spans="1:15" ht="12" x14ac:dyDescent="0.2">
      <c r="A199" s="3">
        <v>22</v>
      </c>
      <c r="B199" s="4">
        <v>-24</v>
      </c>
      <c r="C199" s="4">
        <v>333.3</v>
      </c>
      <c r="D199" s="4">
        <v>723.29</v>
      </c>
      <c r="E199" s="4">
        <v>948.98</v>
      </c>
      <c r="F199" s="4">
        <v>1075.05</v>
      </c>
      <c r="G199" s="4">
        <v>1168.94</v>
      </c>
      <c r="H199" s="4">
        <v>971.35</v>
      </c>
      <c r="I199" s="4">
        <v>1121.4100000000001</v>
      </c>
      <c r="J199" s="4">
        <v>1219.6300000000001</v>
      </c>
      <c r="K199" s="4">
        <v>326.75</v>
      </c>
      <c r="L199" s="4">
        <v>371.55</v>
      </c>
      <c r="M199" s="4">
        <v>246.01</v>
      </c>
      <c r="N199" s="4">
        <v>109.18</v>
      </c>
      <c r="O199" s="4">
        <v>0</v>
      </c>
    </row>
    <row r="200" spans="1:15" ht="12" x14ac:dyDescent="0.2">
      <c r="A200" s="3">
        <v>23</v>
      </c>
      <c r="B200" s="4">
        <v>-24</v>
      </c>
      <c r="C200" s="4">
        <v>333.35</v>
      </c>
      <c r="D200" s="4">
        <v>723.45</v>
      </c>
      <c r="E200" s="4">
        <v>949.2</v>
      </c>
      <c r="F200" s="4">
        <v>1075.31</v>
      </c>
      <c r="G200" s="4">
        <v>1169.24</v>
      </c>
      <c r="H200" s="4">
        <v>971.66</v>
      </c>
      <c r="I200" s="4">
        <v>1121.73</v>
      </c>
      <c r="J200" s="4">
        <v>1219.98</v>
      </c>
      <c r="K200" s="4">
        <v>327.08999999999997</v>
      </c>
      <c r="L200" s="4">
        <v>371.87</v>
      </c>
      <c r="M200" s="4">
        <v>246.27</v>
      </c>
      <c r="N200" s="4">
        <v>109.32</v>
      </c>
      <c r="O200" s="4">
        <v>0</v>
      </c>
    </row>
    <row r="201" spans="1:15" ht="12" x14ac:dyDescent="0.2">
      <c r="A201" s="3">
        <v>24</v>
      </c>
      <c r="B201" s="4">
        <v>-24</v>
      </c>
      <c r="C201" s="4">
        <v>333.51</v>
      </c>
      <c r="D201" s="4">
        <v>723.71</v>
      </c>
      <c r="E201" s="4">
        <v>949.54</v>
      </c>
      <c r="F201" s="4">
        <v>1075.71</v>
      </c>
      <c r="G201" s="4">
        <v>1169.6600000000001</v>
      </c>
      <c r="H201" s="4">
        <v>972.09</v>
      </c>
      <c r="I201" s="4">
        <v>1122.21</v>
      </c>
      <c r="J201" s="4">
        <v>1220.45</v>
      </c>
      <c r="K201" s="4">
        <v>327.55</v>
      </c>
      <c r="L201" s="4">
        <v>372.28</v>
      </c>
      <c r="M201" s="4">
        <v>246.57</v>
      </c>
      <c r="N201" s="4">
        <v>109.49</v>
      </c>
      <c r="O201" s="4">
        <v>0</v>
      </c>
    </row>
    <row r="202" spans="1:15" ht="12" x14ac:dyDescent="0.2">
      <c r="A202" s="3">
        <v>25</v>
      </c>
      <c r="B202" s="4">
        <v>-24</v>
      </c>
      <c r="C202" s="4">
        <v>333.68</v>
      </c>
      <c r="D202" s="4">
        <v>724.04</v>
      </c>
      <c r="E202" s="4">
        <v>950.05</v>
      </c>
      <c r="F202" s="4">
        <v>1076.24</v>
      </c>
      <c r="G202" s="4">
        <v>1170.21</v>
      </c>
      <c r="H202" s="4">
        <v>972.7</v>
      </c>
      <c r="I202" s="4">
        <v>1122.83</v>
      </c>
      <c r="J202" s="4">
        <v>1221.07</v>
      </c>
      <c r="K202" s="4">
        <v>328.13</v>
      </c>
      <c r="L202" s="4">
        <v>372.76</v>
      </c>
      <c r="M202" s="4">
        <v>246.93</v>
      </c>
      <c r="N202" s="4">
        <v>109.69</v>
      </c>
      <c r="O202" s="4">
        <v>0</v>
      </c>
    </row>
    <row r="203" spans="1:15" ht="12" x14ac:dyDescent="0.2">
      <c r="A203" s="3">
        <v>26</v>
      </c>
      <c r="B203" s="4">
        <v>-24</v>
      </c>
      <c r="C203" s="4">
        <v>333.89</v>
      </c>
      <c r="D203" s="4">
        <v>724.48</v>
      </c>
      <c r="E203" s="4">
        <v>950.68</v>
      </c>
      <c r="F203" s="4">
        <v>1076.9100000000001</v>
      </c>
      <c r="G203" s="4">
        <v>1170.95</v>
      </c>
      <c r="H203" s="4">
        <v>973.46</v>
      </c>
      <c r="I203" s="4">
        <v>1123.5899999999999</v>
      </c>
      <c r="J203" s="4">
        <v>1221.81</v>
      </c>
      <c r="K203" s="4">
        <v>328.78</v>
      </c>
      <c r="L203" s="4">
        <v>373.3</v>
      </c>
      <c r="M203" s="4">
        <v>247.32</v>
      </c>
      <c r="N203" s="4">
        <v>109.89</v>
      </c>
      <c r="O203" s="4">
        <v>0</v>
      </c>
    </row>
    <row r="204" spans="1:15" ht="12" x14ac:dyDescent="0.2">
      <c r="A204" s="3">
        <v>27</v>
      </c>
      <c r="B204" s="4">
        <v>-24</v>
      </c>
      <c r="C204" s="4">
        <v>334.17</v>
      </c>
      <c r="D204" s="4">
        <v>724.99</v>
      </c>
      <c r="E204" s="4">
        <v>951.46</v>
      </c>
      <c r="F204" s="4">
        <v>1077.76</v>
      </c>
      <c r="G204" s="4">
        <v>1171.8399999999999</v>
      </c>
      <c r="H204" s="4">
        <v>974.37</v>
      </c>
      <c r="I204" s="4">
        <v>1124.49</v>
      </c>
      <c r="J204" s="4">
        <v>1222.6199999999999</v>
      </c>
      <c r="K204" s="4">
        <v>329.5</v>
      </c>
      <c r="L204" s="4">
        <v>373.87</v>
      </c>
      <c r="M204" s="4">
        <v>247.71</v>
      </c>
      <c r="N204" s="4">
        <v>110.09</v>
      </c>
      <c r="O204" s="4">
        <v>0</v>
      </c>
    </row>
    <row r="205" spans="1:15" ht="12" x14ac:dyDescent="0.2">
      <c r="A205" s="3">
        <v>28</v>
      </c>
      <c r="B205" s="4">
        <v>-24</v>
      </c>
      <c r="C205" s="4">
        <v>334.45</v>
      </c>
      <c r="D205" s="4">
        <v>725.59</v>
      </c>
      <c r="E205" s="4">
        <v>952.44</v>
      </c>
      <c r="F205" s="4">
        <v>1078.78</v>
      </c>
      <c r="G205" s="4">
        <v>1172.8800000000001</v>
      </c>
      <c r="H205" s="4">
        <v>975.41</v>
      </c>
      <c r="I205" s="4">
        <v>1125.46</v>
      </c>
      <c r="J205" s="4">
        <v>1223.51</v>
      </c>
      <c r="K205" s="4">
        <v>330.25</v>
      </c>
      <c r="L205" s="4">
        <v>374.45</v>
      </c>
      <c r="M205" s="4">
        <v>248.1</v>
      </c>
      <c r="N205" s="4">
        <v>110.29</v>
      </c>
      <c r="O205" s="4">
        <v>0</v>
      </c>
    </row>
    <row r="206" spans="1:15" ht="12" x14ac:dyDescent="0.2">
      <c r="A206" s="3">
        <v>29</v>
      </c>
      <c r="B206" s="4">
        <v>-24</v>
      </c>
      <c r="C206" s="4">
        <v>334.8</v>
      </c>
      <c r="D206" s="4">
        <v>726.34</v>
      </c>
      <c r="E206" s="4">
        <v>953.58</v>
      </c>
      <c r="F206" s="4">
        <v>1079.97</v>
      </c>
      <c r="G206" s="4">
        <v>1174.08</v>
      </c>
      <c r="H206" s="4">
        <v>976.54</v>
      </c>
      <c r="I206" s="4">
        <v>1126.52</v>
      </c>
      <c r="J206" s="4">
        <v>1224.44</v>
      </c>
      <c r="K206" s="4">
        <v>331.02</v>
      </c>
      <c r="L206" s="4">
        <v>375.05</v>
      </c>
      <c r="M206" s="4">
        <v>248.52</v>
      </c>
      <c r="N206" s="4">
        <v>110.52</v>
      </c>
      <c r="O206" s="4">
        <v>0</v>
      </c>
    </row>
    <row r="207" spans="1:15" ht="12" x14ac:dyDescent="0.2">
      <c r="A207" s="3">
        <v>30</v>
      </c>
      <c r="B207" s="4">
        <v>-24</v>
      </c>
      <c r="C207" s="4">
        <v>335.24</v>
      </c>
      <c r="D207" s="4">
        <v>727.22</v>
      </c>
      <c r="E207" s="4">
        <v>954.92</v>
      </c>
      <c r="F207" s="4">
        <v>1081.33</v>
      </c>
      <c r="G207" s="4">
        <v>1175.3900000000001</v>
      </c>
      <c r="H207" s="4">
        <v>977.79</v>
      </c>
      <c r="I207" s="4">
        <v>1127.6500000000001</v>
      </c>
      <c r="J207" s="4">
        <v>1225.43</v>
      </c>
      <c r="K207" s="4">
        <v>331.85</v>
      </c>
      <c r="L207" s="4">
        <v>375.71</v>
      </c>
      <c r="M207" s="4">
        <v>249</v>
      </c>
      <c r="N207" s="4">
        <v>110.78</v>
      </c>
      <c r="O207" s="4">
        <v>0</v>
      </c>
    </row>
    <row r="208" spans="1:15" ht="12" x14ac:dyDescent="0.2">
      <c r="A208" s="3">
        <v>31</v>
      </c>
      <c r="B208" s="4">
        <v>-24</v>
      </c>
      <c r="C208" s="4">
        <v>335.73</v>
      </c>
      <c r="D208" s="4">
        <v>728.23</v>
      </c>
      <c r="E208" s="4">
        <v>956.46</v>
      </c>
      <c r="F208" s="4">
        <v>1082.83</v>
      </c>
      <c r="G208" s="4">
        <v>1176.8399999999999</v>
      </c>
      <c r="H208" s="4">
        <v>979.15</v>
      </c>
      <c r="I208" s="4">
        <v>1128.8800000000001</v>
      </c>
      <c r="J208" s="4">
        <v>1226.51</v>
      </c>
      <c r="K208" s="4">
        <v>332.77</v>
      </c>
      <c r="L208" s="4">
        <v>376.48</v>
      </c>
      <c r="M208" s="4">
        <v>249.57</v>
      </c>
      <c r="N208" s="4">
        <v>111.11</v>
      </c>
      <c r="O208" s="4">
        <v>0</v>
      </c>
    </row>
    <row r="209" spans="1:15" ht="12" x14ac:dyDescent="0.2">
      <c r="A209" s="3">
        <v>32</v>
      </c>
      <c r="B209" s="4">
        <v>-24</v>
      </c>
      <c r="C209" s="4">
        <v>336.29</v>
      </c>
      <c r="D209" s="4">
        <v>729.37</v>
      </c>
      <c r="E209" s="4">
        <v>958.18</v>
      </c>
      <c r="F209" s="4">
        <v>1084.52</v>
      </c>
      <c r="G209" s="4">
        <v>1178.45</v>
      </c>
      <c r="H209" s="4">
        <v>980.64</v>
      </c>
      <c r="I209" s="4">
        <v>1130.24</v>
      </c>
      <c r="J209" s="4">
        <v>1227.74</v>
      </c>
      <c r="K209" s="4">
        <v>333.87</v>
      </c>
      <c r="L209" s="4">
        <v>377.39</v>
      </c>
      <c r="M209" s="4">
        <v>250.26</v>
      </c>
      <c r="N209" s="4">
        <v>111.49</v>
      </c>
      <c r="O209" s="4">
        <v>0</v>
      </c>
    </row>
    <row r="210" spans="1:15" ht="12" x14ac:dyDescent="0.2">
      <c r="A210" s="3">
        <v>33</v>
      </c>
      <c r="B210" s="4">
        <v>-24</v>
      </c>
      <c r="C210" s="4">
        <v>336.93</v>
      </c>
      <c r="D210" s="4">
        <v>730.63</v>
      </c>
      <c r="E210" s="4">
        <v>960.14</v>
      </c>
      <c r="F210" s="4">
        <v>1086.42</v>
      </c>
      <c r="G210" s="4">
        <v>1180.25</v>
      </c>
      <c r="H210" s="4">
        <v>982.34</v>
      </c>
      <c r="I210" s="4">
        <v>1131.8399999999999</v>
      </c>
      <c r="J210" s="4">
        <v>1229.23</v>
      </c>
      <c r="K210" s="4">
        <v>335.2</v>
      </c>
      <c r="L210" s="4">
        <v>378.53</v>
      </c>
      <c r="M210" s="4">
        <v>251.13</v>
      </c>
      <c r="N210" s="4">
        <v>112</v>
      </c>
      <c r="O210" s="4">
        <v>0</v>
      </c>
    </row>
    <row r="211" spans="1:15" ht="12" x14ac:dyDescent="0.2">
      <c r="A211" s="3">
        <v>34</v>
      </c>
      <c r="B211" s="4">
        <v>-24</v>
      </c>
      <c r="C211" s="4">
        <v>337.61</v>
      </c>
      <c r="D211" s="4">
        <v>732.06</v>
      </c>
      <c r="E211" s="4">
        <v>962.38</v>
      </c>
      <c r="F211" s="4">
        <v>1088.58</v>
      </c>
      <c r="G211" s="4">
        <v>1182.3499999999999</v>
      </c>
      <c r="H211" s="4">
        <v>984.36</v>
      </c>
      <c r="I211" s="4">
        <v>1133.78</v>
      </c>
      <c r="J211" s="4">
        <v>1231.05</v>
      </c>
      <c r="K211" s="4">
        <v>336.87</v>
      </c>
      <c r="L211" s="4">
        <v>379.96</v>
      </c>
      <c r="M211" s="4">
        <v>252.24</v>
      </c>
      <c r="N211" s="4">
        <v>112.63</v>
      </c>
      <c r="O211" s="4">
        <v>0</v>
      </c>
    </row>
    <row r="212" spans="1:15" ht="12" x14ac:dyDescent="0.2">
      <c r="A212" s="3">
        <v>35</v>
      </c>
      <c r="B212" s="4">
        <v>-24</v>
      </c>
      <c r="C212" s="4">
        <v>338.41</v>
      </c>
      <c r="D212" s="4">
        <v>733.71</v>
      </c>
      <c r="E212" s="4">
        <v>964.95</v>
      </c>
      <c r="F212" s="4">
        <v>1091.1199999999999</v>
      </c>
      <c r="G212" s="4">
        <v>1184.8399999999999</v>
      </c>
      <c r="H212" s="4">
        <v>986.81</v>
      </c>
      <c r="I212" s="4">
        <v>1136.1500000000001</v>
      </c>
      <c r="J212" s="4">
        <v>1233.31</v>
      </c>
      <c r="K212" s="4">
        <v>338.94</v>
      </c>
      <c r="L212" s="4">
        <v>381.75</v>
      </c>
      <c r="M212" s="4">
        <v>253.6</v>
      </c>
      <c r="N212" s="4">
        <v>113.4</v>
      </c>
      <c r="O212" s="4">
        <v>0</v>
      </c>
    </row>
    <row r="213" spans="1:15" ht="12" x14ac:dyDescent="0.2">
      <c r="A213" s="3">
        <v>36</v>
      </c>
      <c r="B213" s="4">
        <v>-24</v>
      </c>
      <c r="C213" s="4">
        <v>339.31</v>
      </c>
      <c r="D213" s="4">
        <v>735.58</v>
      </c>
      <c r="E213" s="4">
        <v>967.93</v>
      </c>
      <c r="F213" s="4">
        <v>1094.0999999999999</v>
      </c>
      <c r="G213" s="4">
        <v>1187.82</v>
      </c>
      <c r="H213" s="4">
        <v>989.77</v>
      </c>
      <c r="I213" s="4">
        <v>1139.04</v>
      </c>
      <c r="J213" s="4">
        <v>1236.05</v>
      </c>
      <c r="K213" s="4">
        <v>341.45</v>
      </c>
      <c r="L213" s="4">
        <v>383.89</v>
      </c>
      <c r="M213" s="4">
        <v>255.19</v>
      </c>
      <c r="N213" s="4">
        <v>114.26</v>
      </c>
      <c r="O213" s="4">
        <v>0</v>
      </c>
    </row>
    <row r="214" spans="1:15" ht="12" x14ac:dyDescent="0.2">
      <c r="A214" s="3">
        <v>37</v>
      </c>
      <c r="B214" s="4">
        <v>-24</v>
      </c>
      <c r="C214" s="4">
        <v>340.33</v>
      </c>
      <c r="D214" s="4">
        <v>737.75</v>
      </c>
      <c r="E214" s="4">
        <v>971.42</v>
      </c>
      <c r="F214" s="4">
        <v>1097.6300000000001</v>
      </c>
      <c r="G214" s="4">
        <v>1191.3699999999999</v>
      </c>
      <c r="H214" s="4">
        <v>993.29</v>
      </c>
      <c r="I214" s="4">
        <v>1142.47</v>
      </c>
      <c r="J214" s="4">
        <v>1239.31</v>
      </c>
      <c r="K214" s="4">
        <v>344.38</v>
      </c>
      <c r="L214" s="4">
        <v>386.32</v>
      </c>
      <c r="M214" s="4">
        <v>256.94</v>
      </c>
      <c r="N214" s="4">
        <v>115.2</v>
      </c>
      <c r="O214" s="4">
        <v>0</v>
      </c>
    </row>
    <row r="215" spans="1:15" ht="12" x14ac:dyDescent="0.2">
      <c r="A215" s="3">
        <v>38</v>
      </c>
      <c r="B215" s="4">
        <v>-24</v>
      </c>
      <c r="C215" s="4">
        <v>341.52</v>
      </c>
      <c r="D215" s="4">
        <v>740.29</v>
      </c>
      <c r="E215" s="4">
        <v>975.47</v>
      </c>
      <c r="F215" s="4">
        <v>1101.74</v>
      </c>
      <c r="G215" s="4">
        <v>1195.51</v>
      </c>
      <c r="H215" s="4">
        <v>997.38</v>
      </c>
      <c r="I215" s="4">
        <v>1146.44</v>
      </c>
      <c r="J215" s="4">
        <v>1243</v>
      </c>
      <c r="K215" s="4">
        <v>347.63</v>
      </c>
      <c r="L215" s="4">
        <v>388.95</v>
      </c>
      <c r="M215" s="4">
        <v>258.8</v>
      </c>
      <c r="N215" s="4">
        <v>116.17</v>
      </c>
      <c r="O215" s="4">
        <v>0</v>
      </c>
    </row>
    <row r="216" spans="1:15" ht="12" x14ac:dyDescent="0.2">
      <c r="A216" s="3">
        <v>39</v>
      </c>
      <c r="B216" s="4">
        <v>-24</v>
      </c>
      <c r="C216" s="4">
        <v>342.9</v>
      </c>
      <c r="D216" s="4">
        <v>743.23</v>
      </c>
      <c r="E216" s="4">
        <v>980.12</v>
      </c>
      <c r="F216" s="4">
        <v>1106.46</v>
      </c>
      <c r="G216" s="4">
        <v>1200.22</v>
      </c>
      <c r="H216" s="4">
        <v>1002.03</v>
      </c>
      <c r="I216" s="4">
        <v>1150.8599999999999</v>
      </c>
      <c r="J216" s="4">
        <v>1247.03</v>
      </c>
      <c r="K216" s="4">
        <v>351.09</v>
      </c>
      <c r="L216" s="4">
        <v>391.68</v>
      </c>
      <c r="M216" s="4">
        <v>260.7</v>
      </c>
      <c r="N216" s="4">
        <v>117.15</v>
      </c>
      <c r="O216" s="4">
        <v>0</v>
      </c>
    </row>
    <row r="217" spans="1:15" ht="12" x14ac:dyDescent="0.2">
      <c r="A217" s="3">
        <v>40</v>
      </c>
      <c r="B217" s="4">
        <v>-24</v>
      </c>
      <c r="C217" s="4">
        <v>344.49</v>
      </c>
      <c r="D217" s="4">
        <v>746.55</v>
      </c>
      <c r="E217" s="4">
        <v>985.35</v>
      </c>
      <c r="F217" s="4">
        <v>1111.73</v>
      </c>
      <c r="G217" s="4">
        <v>1205.47</v>
      </c>
      <c r="H217" s="4">
        <v>1007.09</v>
      </c>
      <c r="I217" s="4">
        <v>1155.57</v>
      </c>
      <c r="J217" s="4">
        <v>1251.21</v>
      </c>
      <c r="K217" s="4">
        <v>354.59</v>
      </c>
      <c r="L217" s="4">
        <v>394.39</v>
      </c>
      <c r="M217" s="4">
        <v>262.52</v>
      </c>
      <c r="N217" s="4">
        <v>118.04</v>
      </c>
      <c r="O217" s="4">
        <v>0</v>
      </c>
    </row>
    <row r="218" spans="1:15" ht="12" x14ac:dyDescent="0.2">
      <c r="A218" s="3">
        <v>41</v>
      </c>
      <c r="B218" s="4">
        <v>-24</v>
      </c>
      <c r="C218" s="4">
        <v>346.25</v>
      </c>
      <c r="D218" s="4">
        <v>750.24</v>
      </c>
      <c r="E218" s="4">
        <v>991.11</v>
      </c>
      <c r="F218" s="4">
        <v>1117.5</v>
      </c>
      <c r="G218" s="4">
        <v>1211.0999999999999</v>
      </c>
      <c r="H218" s="4">
        <v>1012.41</v>
      </c>
      <c r="I218" s="4">
        <v>1160.4000000000001</v>
      </c>
      <c r="J218" s="4">
        <v>1255.4000000000001</v>
      </c>
      <c r="K218" s="4">
        <v>358.01</v>
      </c>
      <c r="L218" s="4">
        <v>396.96</v>
      </c>
      <c r="M218" s="4">
        <v>264.20999999999998</v>
      </c>
      <c r="N218" s="4">
        <v>118.87</v>
      </c>
      <c r="O218" s="4">
        <v>0</v>
      </c>
    </row>
    <row r="219" spans="1:15" ht="12" x14ac:dyDescent="0.2">
      <c r="A219" s="3">
        <v>42</v>
      </c>
      <c r="B219" s="4">
        <v>-24</v>
      </c>
      <c r="C219" s="4">
        <v>348.19</v>
      </c>
      <c r="D219" s="4">
        <v>754.25</v>
      </c>
      <c r="E219" s="4">
        <v>997.4</v>
      </c>
      <c r="F219" s="4">
        <v>1123.68</v>
      </c>
      <c r="G219" s="4">
        <v>1217.01</v>
      </c>
      <c r="H219" s="4">
        <v>1017.86</v>
      </c>
      <c r="I219" s="4">
        <v>1165.25</v>
      </c>
      <c r="J219" s="4">
        <v>1259.52</v>
      </c>
      <c r="K219" s="4">
        <v>361.33</v>
      </c>
      <c r="L219" s="4">
        <v>399.43</v>
      </c>
      <c r="M219" s="4">
        <v>265.87</v>
      </c>
      <c r="N219" s="4">
        <v>119.75</v>
      </c>
      <c r="O219" s="4">
        <v>0</v>
      </c>
    </row>
    <row r="220" spans="1:15" ht="12" x14ac:dyDescent="0.2">
      <c r="A220" s="3">
        <v>43</v>
      </c>
      <c r="B220" s="4">
        <v>-24</v>
      </c>
      <c r="C220" s="4">
        <v>350.28</v>
      </c>
      <c r="D220" s="4">
        <v>758.61</v>
      </c>
      <c r="E220" s="4">
        <v>1004.16</v>
      </c>
      <c r="F220" s="4">
        <v>1130.22</v>
      </c>
      <c r="G220" s="4">
        <v>1223.1300000000001</v>
      </c>
      <c r="H220" s="4">
        <v>1023.43</v>
      </c>
      <c r="I220" s="4">
        <v>1170.1300000000001</v>
      </c>
      <c r="J220" s="4">
        <v>1263.6500000000001</v>
      </c>
      <c r="K220" s="4">
        <v>364.66</v>
      </c>
      <c r="L220" s="4">
        <v>402.01</v>
      </c>
      <c r="M220" s="4">
        <v>267.72000000000003</v>
      </c>
      <c r="N220" s="4">
        <v>120.78</v>
      </c>
      <c r="O220" s="4">
        <v>0</v>
      </c>
    </row>
    <row r="221" spans="1:15" ht="12" x14ac:dyDescent="0.2">
      <c r="A221" s="3">
        <v>44</v>
      </c>
      <c r="B221" s="4">
        <v>-24</v>
      </c>
      <c r="C221" s="4">
        <v>352.57</v>
      </c>
      <c r="D221" s="4">
        <v>763.29</v>
      </c>
      <c r="E221" s="4">
        <v>1011.4</v>
      </c>
      <c r="F221" s="4">
        <v>1137.0999999999999</v>
      </c>
      <c r="G221" s="4">
        <v>1229.51</v>
      </c>
      <c r="H221" s="4">
        <v>1029.18</v>
      </c>
      <c r="I221" s="4">
        <v>1175.19</v>
      </c>
      <c r="J221" s="4">
        <v>1267.97</v>
      </c>
      <c r="K221" s="4">
        <v>368.3</v>
      </c>
      <c r="L221" s="4">
        <v>405</v>
      </c>
      <c r="M221" s="4">
        <v>269.98</v>
      </c>
      <c r="N221" s="4">
        <v>122.09</v>
      </c>
      <c r="O221" s="4">
        <v>0</v>
      </c>
    </row>
    <row r="222" spans="1:15" ht="12" x14ac:dyDescent="0.2">
      <c r="A222" s="3">
        <v>45</v>
      </c>
      <c r="B222" s="4">
        <v>-24</v>
      </c>
      <c r="C222" s="4">
        <v>354.98</v>
      </c>
      <c r="D222" s="4">
        <v>768.25</v>
      </c>
      <c r="E222" s="4">
        <v>1019.14</v>
      </c>
      <c r="F222" s="4">
        <v>1144.4000000000001</v>
      </c>
      <c r="G222" s="4">
        <v>1236.26</v>
      </c>
      <c r="H222" s="4">
        <v>1035.31</v>
      </c>
      <c r="I222" s="4">
        <v>1180.6600000000001</v>
      </c>
      <c r="J222" s="4">
        <v>1272.8499999999999</v>
      </c>
      <c r="K222" s="4">
        <v>372.62</v>
      </c>
      <c r="L222" s="4">
        <v>408.7</v>
      </c>
      <c r="M222" s="4">
        <v>272.83</v>
      </c>
      <c r="N222" s="4">
        <v>123.74</v>
      </c>
      <c r="O222" s="4">
        <v>0</v>
      </c>
    </row>
    <row r="223" spans="1:15" ht="12" x14ac:dyDescent="0.2">
      <c r="A223" s="3">
        <v>46</v>
      </c>
      <c r="B223" s="4">
        <v>-24</v>
      </c>
      <c r="C223" s="4">
        <v>357.53</v>
      </c>
      <c r="D223" s="4">
        <v>773.51</v>
      </c>
      <c r="E223" s="4">
        <v>1027.44</v>
      </c>
      <c r="F223" s="4">
        <v>1152.23</v>
      </c>
      <c r="G223" s="4">
        <v>1243.55</v>
      </c>
      <c r="H223" s="4">
        <v>1042.03</v>
      </c>
      <c r="I223" s="4">
        <v>1186.9000000000001</v>
      </c>
      <c r="J223" s="4">
        <v>1278.6500000000001</v>
      </c>
      <c r="K223" s="4">
        <v>377.92</v>
      </c>
      <c r="L223" s="4">
        <v>413.28</v>
      </c>
      <c r="M223" s="4">
        <v>276.33999999999997</v>
      </c>
      <c r="N223" s="4">
        <v>125.73</v>
      </c>
      <c r="O223" s="4">
        <v>0</v>
      </c>
    </row>
    <row r="224" spans="1:15" ht="12" x14ac:dyDescent="0.2">
      <c r="A224" s="3">
        <v>47</v>
      </c>
      <c r="B224" s="4">
        <v>-24</v>
      </c>
      <c r="C224" s="4">
        <v>360.18</v>
      </c>
      <c r="D224" s="4">
        <v>779.09</v>
      </c>
      <c r="E224" s="4">
        <v>1036.3499999999999</v>
      </c>
      <c r="F224" s="4">
        <v>1160.69</v>
      </c>
      <c r="G224" s="4">
        <v>1251.54</v>
      </c>
      <c r="H224" s="4">
        <v>1049.6400000000001</v>
      </c>
      <c r="I224" s="4">
        <v>1194.18</v>
      </c>
      <c r="J224" s="4">
        <v>1285.55</v>
      </c>
      <c r="K224" s="4">
        <v>384.25</v>
      </c>
      <c r="L224" s="4">
        <v>418.67</v>
      </c>
      <c r="M224" s="4">
        <v>280.35000000000002</v>
      </c>
      <c r="N224" s="4">
        <v>127.89</v>
      </c>
      <c r="O224" s="4">
        <v>0</v>
      </c>
    </row>
    <row r="225" spans="1:15" ht="12" x14ac:dyDescent="0.2">
      <c r="A225" s="3">
        <v>48</v>
      </c>
      <c r="B225" s="4">
        <v>-24</v>
      </c>
      <c r="C225" s="4">
        <v>362.95</v>
      </c>
      <c r="D225" s="4">
        <v>784.98</v>
      </c>
      <c r="E225" s="4">
        <v>1045.8599999999999</v>
      </c>
      <c r="F225" s="4">
        <v>1169.82</v>
      </c>
      <c r="G225" s="4">
        <v>1260.3800000000001</v>
      </c>
      <c r="H225" s="4">
        <v>1058.27</v>
      </c>
      <c r="I225" s="4">
        <v>1202.55</v>
      </c>
      <c r="J225" s="4">
        <v>1293.46</v>
      </c>
      <c r="K225" s="4">
        <v>391.34</v>
      </c>
      <c r="L225" s="4">
        <v>424.51</v>
      </c>
      <c r="M225" s="4">
        <v>284.47000000000003</v>
      </c>
      <c r="N225" s="4">
        <v>129.99</v>
      </c>
      <c r="O225" s="4">
        <v>0</v>
      </c>
    </row>
    <row r="226" spans="1:15" ht="12" x14ac:dyDescent="0.2">
      <c r="A226" s="3">
        <v>49</v>
      </c>
      <c r="B226" s="4">
        <v>-24</v>
      </c>
      <c r="C226" s="4">
        <v>365.87</v>
      </c>
      <c r="D226" s="4">
        <v>791.29</v>
      </c>
      <c r="E226" s="4">
        <v>1056.1400000000001</v>
      </c>
      <c r="F226" s="4">
        <v>1179.9100000000001</v>
      </c>
      <c r="G226" s="4">
        <v>1270.3699999999999</v>
      </c>
      <c r="H226" s="4">
        <v>1068.1099999999999</v>
      </c>
      <c r="I226" s="4">
        <v>1212.06</v>
      </c>
      <c r="J226" s="4">
        <v>1302.29</v>
      </c>
      <c r="K226" s="4">
        <v>399.05</v>
      </c>
      <c r="L226" s="4">
        <v>430.64</v>
      </c>
      <c r="M226" s="4">
        <v>288.72000000000003</v>
      </c>
      <c r="N226" s="4">
        <v>132.30000000000001</v>
      </c>
      <c r="O226" s="4">
        <v>0</v>
      </c>
    </row>
    <row r="227" spans="1:15" ht="12" x14ac:dyDescent="0.2">
      <c r="A227" s="3">
        <v>50</v>
      </c>
      <c r="B227" s="4">
        <v>-24</v>
      </c>
      <c r="C227" s="4">
        <v>369.04</v>
      </c>
      <c r="D227" s="4">
        <v>798.17</v>
      </c>
      <c r="E227" s="4">
        <v>1067.46</v>
      </c>
      <c r="F227" s="4">
        <v>1191.24</v>
      </c>
      <c r="G227" s="4">
        <v>1281.67</v>
      </c>
      <c r="H227" s="4">
        <v>1079.21</v>
      </c>
      <c r="I227" s="4">
        <v>1222.6099999999999</v>
      </c>
      <c r="J227" s="4">
        <v>1311.87</v>
      </c>
      <c r="K227" s="4">
        <v>407.2</v>
      </c>
      <c r="L227" s="4">
        <v>437.06</v>
      </c>
      <c r="M227" s="4">
        <v>293.38</v>
      </c>
      <c r="N227" s="4">
        <v>134.82</v>
      </c>
      <c r="O227" s="4">
        <v>0</v>
      </c>
    </row>
    <row r="228" spans="1:15" ht="12" x14ac:dyDescent="0.2">
      <c r="A228" s="3">
        <v>51</v>
      </c>
      <c r="B228" s="4">
        <v>-24</v>
      </c>
      <c r="C228" s="4">
        <v>372.55</v>
      </c>
      <c r="D228" s="4">
        <v>805.88</v>
      </c>
      <c r="E228" s="4">
        <v>1080.1199999999999</v>
      </c>
      <c r="F228" s="4">
        <v>1203.99</v>
      </c>
      <c r="G228" s="4">
        <v>1294.3499999999999</v>
      </c>
      <c r="H228" s="4">
        <v>1091.49</v>
      </c>
      <c r="I228" s="4">
        <v>1234.06</v>
      </c>
      <c r="J228" s="4">
        <v>1322.04</v>
      </c>
      <c r="K228" s="4">
        <v>415.81</v>
      </c>
      <c r="L228" s="4">
        <v>444.09</v>
      </c>
      <c r="M228" s="4">
        <v>298.47000000000003</v>
      </c>
      <c r="N228" s="4">
        <v>137.6</v>
      </c>
      <c r="O228" s="4">
        <v>0</v>
      </c>
    </row>
    <row r="229" spans="1:15" ht="12" x14ac:dyDescent="0.2">
      <c r="A229" s="3">
        <v>52</v>
      </c>
      <c r="B229" s="4">
        <v>-24</v>
      </c>
      <c r="C229" s="4">
        <v>376.59</v>
      </c>
      <c r="D229" s="4">
        <v>814.68</v>
      </c>
      <c r="E229" s="4">
        <v>1094.32</v>
      </c>
      <c r="F229" s="4">
        <v>1218.25</v>
      </c>
      <c r="G229" s="4">
        <v>1308.3399999999999</v>
      </c>
      <c r="H229" s="4">
        <v>1104.8</v>
      </c>
      <c r="I229" s="4">
        <v>1246.26</v>
      </c>
      <c r="J229" s="4">
        <v>1332.85</v>
      </c>
      <c r="K229" s="4">
        <v>425.23</v>
      </c>
      <c r="L229" s="4">
        <v>451.78</v>
      </c>
      <c r="M229" s="4">
        <v>304.06</v>
      </c>
      <c r="N229" s="4">
        <v>140.65</v>
      </c>
      <c r="O229" s="4">
        <v>0</v>
      </c>
    </row>
    <row r="230" spans="1:15" ht="12" x14ac:dyDescent="0.2">
      <c r="A230" s="3">
        <v>53</v>
      </c>
      <c r="B230" s="4">
        <v>-24</v>
      </c>
      <c r="C230" s="4">
        <v>381.26</v>
      </c>
      <c r="D230" s="4">
        <v>824.64</v>
      </c>
      <c r="E230" s="4">
        <v>1110.1300000000001</v>
      </c>
      <c r="F230" s="4">
        <v>1233.94</v>
      </c>
      <c r="G230" s="4">
        <v>1323.51</v>
      </c>
      <c r="H230" s="4">
        <v>1119.01</v>
      </c>
      <c r="I230" s="4">
        <v>1259.25</v>
      </c>
      <c r="J230" s="4">
        <v>1344.65</v>
      </c>
      <c r="K230" s="4">
        <v>435.51</v>
      </c>
      <c r="L230" s="4">
        <v>460.2</v>
      </c>
      <c r="M230" s="4">
        <v>310.2</v>
      </c>
      <c r="N230" s="4">
        <v>144.01</v>
      </c>
      <c r="O230" s="4">
        <v>0</v>
      </c>
    </row>
    <row r="231" spans="1:15" ht="12" x14ac:dyDescent="0.2">
      <c r="A231" s="3">
        <v>54</v>
      </c>
      <c r="B231" s="4">
        <v>-24</v>
      </c>
      <c r="C231" s="4">
        <v>386.54</v>
      </c>
      <c r="D231" s="4">
        <v>835.7</v>
      </c>
      <c r="E231" s="4">
        <v>1127.48</v>
      </c>
      <c r="F231" s="4">
        <v>1250.9100000000001</v>
      </c>
      <c r="G231" s="4">
        <v>1339.68</v>
      </c>
      <c r="H231" s="4">
        <v>1134.1500000000001</v>
      </c>
      <c r="I231" s="4">
        <v>1273.4100000000001</v>
      </c>
      <c r="J231" s="4">
        <v>1357.51</v>
      </c>
      <c r="K231" s="4">
        <v>446.75</v>
      </c>
      <c r="L231" s="4">
        <v>469.41</v>
      </c>
      <c r="M231" s="4">
        <v>316.92</v>
      </c>
      <c r="N231" s="4">
        <v>147.68</v>
      </c>
      <c r="O231" s="4">
        <v>0</v>
      </c>
    </row>
    <row r="232" spans="1:15" ht="12" x14ac:dyDescent="0.2">
      <c r="A232" s="3">
        <v>55</v>
      </c>
      <c r="B232" s="4">
        <v>-24</v>
      </c>
      <c r="C232" s="4">
        <v>392.32</v>
      </c>
      <c r="D232" s="4">
        <v>847.67</v>
      </c>
      <c r="E232" s="4">
        <v>1146.22</v>
      </c>
      <c r="F232" s="4">
        <v>1269.02</v>
      </c>
      <c r="G232" s="4">
        <v>1356.95</v>
      </c>
      <c r="H232" s="4">
        <v>1150.6300000000001</v>
      </c>
      <c r="I232" s="4">
        <v>1288.8</v>
      </c>
      <c r="J232" s="4">
        <v>1371.53</v>
      </c>
      <c r="K232" s="4">
        <v>459.01</v>
      </c>
      <c r="L232" s="4">
        <v>479.48</v>
      </c>
      <c r="M232" s="4">
        <v>324.26</v>
      </c>
      <c r="N232" s="4">
        <v>151.72</v>
      </c>
      <c r="O232" s="4">
        <v>0</v>
      </c>
    </row>
    <row r="233" spans="1:15" ht="12" x14ac:dyDescent="0.2">
      <c r="A233" s="3">
        <v>56</v>
      </c>
      <c r="B233" s="4">
        <v>-24</v>
      </c>
      <c r="C233" s="4">
        <v>398.45</v>
      </c>
      <c r="D233" s="4">
        <v>860.37</v>
      </c>
      <c r="E233" s="4">
        <v>1166.21</v>
      </c>
      <c r="F233" s="4">
        <v>1288.3499999999999</v>
      </c>
      <c r="G233" s="4">
        <v>1375.69</v>
      </c>
      <c r="H233" s="4">
        <v>1168.51</v>
      </c>
      <c r="I233" s="4">
        <v>1305.56</v>
      </c>
      <c r="J233" s="4">
        <v>1386.8</v>
      </c>
      <c r="K233" s="4">
        <v>472.39</v>
      </c>
      <c r="L233" s="4">
        <v>490.47</v>
      </c>
      <c r="M233" s="4">
        <v>332.32</v>
      </c>
      <c r="N233" s="4">
        <v>156.16</v>
      </c>
      <c r="O233" s="4">
        <v>0</v>
      </c>
    </row>
    <row r="236" spans="1:15" x14ac:dyDescent="0.15">
      <c r="A236" s="3" t="s">
        <v>5</v>
      </c>
    </row>
    <row r="237" spans="1:15" x14ac:dyDescent="0.15">
      <c r="A237" s="3" t="s">
        <v>6</v>
      </c>
    </row>
    <row r="238" spans="1:15" x14ac:dyDescent="0.15">
      <c r="A238" s="3" t="s">
        <v>7</v>
      </c>
    </row>
    <row r="239" spans="1:15" x14ac:dyDescent="0.15">
      <c r="A239" s="3" t="s">
        <v>15</v>
      </c>
    </row>
    <row r="240" spans="1:15" x14ac:dyDescent="0.15">
      <c r="A240" s="3" t="s">
        <v>36</v>
      </c>
    </row>
    <row r="242" spans="1:16" x14ac:dyDescent="0.15">
      <c r="B242" s="3" t="s">
        <v>10</v>
      </c>
    </row>
    <row r="243" spans="1:16" x14ac:dyDescent="0.15">
      <c r="B243" s="3">
        <v>0</v>
      </c>
      <c r="C243" s="3">
        <v>1</v>
      </c>
      <c r="D243" s="3">
        <v>2</v>
      </c>
      <c r="E243" s="3">
        <v>3</v>
      </c>
      <c r="F243" s="3">
        <v>4</v>
      </c>
      <c r="G243" s="3">
        <v>5</v>
      </c>
      <c r="H243" s="3">
        <v>6</v>
      </c>
      <c r="I243" s="3">
        <v>7</v>
      </c>
      <c r="J243" s="3">
        <v>8</v>
      </c>
      <c r="K243" s="3">
        <v>9</v>
      </c>
      <c r="L243" s="3">
        <v>10</v>
      </c>
      <c r="M243" s="3">
        <v>11</v>
      </c>
      <c r="N243" s="3">
        <v>12</v>
      </c>
      <c r="O243" s="3">
        <v>13</v>
      </c>
      <c r="P243" s="3">
        <v>14</v>
      </c>
    </row>
    <row r="244" spans="1:16" ht="12" x14ac:dyDescent="0.2">
      <c r="A244" s="3">
        <v>20</v>
      </c>
      <c r="B244" s="4">
        <v>-24</v>
      </c>
      <c r="C244" s="4">
        <v>305.29000000000002</v>
      </c>
      <c r="D244" s="4">
        <v>664.64</v>
      </c>
      <c r="E244" s="4">
        <v>1056.8800000000001</v>
      </c>
      <c r="F244" s="4">
        <v>948.88</v>
      </c>
      <c r="G244" s="4">
        <v>1074.9000000000001</v>
      </c>
      <c r="H244" s="4">
        <v>1168.76</v>
      </c>
      <c r="I244" s="4">
        <v>971.13</v>
      </c>
      <c r="J244" s="4">
        <v>1121.19</v>
      </c>
      <c r="K244" s="4">
        <v>1219.4100000000001</v>
      </c>
      <c r="L244" s="4">
        <v>326.51</v>
      </c>
      <c r="M244" s="4">
        <v>371.32</v>
      </c>
      <c r="N244" s="4">
        <v>245.82</v>
      </c>
      <c r="O244" s="4">
        <v>109.05</v>
      </c>
      <c r="P244" s="4">
        <v>0</v>
      </c>
    </row>
    <row r="245" spans="1:16" ht="12" x14ac:dyDescent="0.2">
      <c r="A245" s="3">
        <v>21</v>
      </c>
      <c r="B245" s="4">
        <v>-24</v>
      </c>
      <c r="C245" s="4">
        <v>305.25</v>
      </c>
      <c r="D245" s="4">
        <v>664.63</v>
      </c>
      <c r="E245" s="4">
        <v>1056.8800000000001</v>
      </c>
      <c r="F245" s="4">
        <v>948.98</v>
      </c>
      <c r="G245" s="4">
        <v>1075.05</v>
      </c>
      <c r="H245" s="4">
        <v>1168.94</v>
      </c>
      <c r="I245" s="4">
        <v>971.35</v>
      </c>
      <c r="J245" s="4">
        <v>1121.4100000000001</v>
      </c>
      <c r="K245" s="4">
        <v>1219.6300000000001</v>
      </c>
      <c r="L245" s="4">
        <v>326.75</v>
      </c>
      <c r="M245" s="4">
        <v>371.55</v>
      </c>
      <c r="N245" s="4">
        <v>246.01</v>
      </c>
      <c r="O245" s="4">
        <v>109.18</v>
      </c>
      <c r="P245" s="4">
        <v>0</v>
      </c>
    </row>
    <row r="246" spans="1:16" ht="12" x14ac:dyDescent="0.2">
      <c r="A246" s="3">
        <v>22</v>
      </c>
      <c r="B246" s="4">
        <v>-24</v>
      </c>
      <c r="C246" s="4">
        <v>305.29000000000002</v>
      </c>
      <c r="D246" s="4">
        <v>664.71</v>
      </c>
      <c r="E246" s="4">
        <v>1057.04</v>
      </c>
      <c r="F246" s="4">
        <v>949.2</v>
      </c>
      <c r="G246" s="4">
        <v>1075.31</v>
      </c>
      <c r="H246" s="4">
        <v>1169.24</v>
      </c>
      <c r="I246" s="4">
        <v>971.66</v>
      </c>
      <c r="J246" s="4">
        <v>1121.73</v>
      </c>
      <c r="K246" s="4">
        <v>1219.98</v>
      </c>
      <c r="L246" s="4">
        <v>327.08999999999997</v>
      </c>
      <c r="M246" s="4">
        <v>371.87</v>
      </c>
      <c r="N246" s="4">
        <v>246.27</v>
      </c>
      <c r="O246" s="4">
        <v>109.32</v>
      </c>
      <c r="P246" s="4">
        <v>0</v>
      </c>
    </row>
    <row r="247" spans="1:16" ht="12" x14ac:dyDescent="0.2">
      <c r="A247" s="3">
        <v>23</v>
      </c>
      <c r="B247" s="4">
        <v>-24</v>
      </c>
      <c r="C247" s="4">
        <v>305.37</v>
      </c>
      <c r="D247" s="4">
        <v>664.92</v>
      </c>
      <c r="E247" s="4">
        <v>1057.3399999999999</v>
      </c>
      <c r="F247" s="4">
        <v>949.54</v>
      </c>
      <c r="G247" s="4">
        <v>1075.71</v>
      </c>
      <c r="H247" s="4">
        <v>1169.6600000000001</v>
      </c>
      <c r="I247" s="4">
        <v>972.09</v>
      </c>
      <c r="J247" s="4">
        <v>1122.21</v>
      </c>
      <c r="K247" s="4">
        <v>1220.45</v>
      </c>
      <c r="L247" s="4">
        <v>327.55</v>
      </c>
      <c r="M247" s="4">
        <v>372.28</v>
      </c>
      <c r="N247" s="4">
        <v>246.57</v>
      </c>
      <c r="O247" s="4">
        <v>109.49</v>
      </c>
      <c r="P247" s="4">
        <v>0</v>
      </c>
    </row>
    <row r="248" spans="1:16" ht="12" x14ac:dyDescent="0.2">
      <c r="A248" s="3">
        <v>24</v>
      </c>
      <c r="B248" s="4">
        <v>-24</v>
      </c>
      <c r="C248" s="4">
        <v>305.55</v>
      </c>
      <c r="D248" s="4">
        <v>665.24</v>
      </c>
      <c r="E248" s="4">
        <v>1057.78</v>
      </c>
      <c r="F248" s="4">
        <v>950.05</v>
      </c>
      <c r="G248" s="4">
        <v>1076.24</v>
      </c>
      <c r="H248" s="4">
        <v>1170.21</v>
      </c>
      <c r="I248" s="4">
        <v>972.7</v>
      </c>
      <c r="J248" s="4">
        <v>1122.83</v>
      </c>
      <c r="K248" s="4">
        <v>1221.07</v>
      </c>
      <c r="L248" s="4">
        <v>328.13</v>
      </c>
      <c r="M248" s="4">
        <v>372.76</v>
      </c>
      <c r="N248" s="4">
        <v>246.93</v>
      </c>
      <c r="O248" s="4">
        <v>109.69</v>
      </c>
      <c r="P248" s="4">
        <v>0</v>
      </c>
    </row>
    <row r="249" spans="1:16" ht="12" x14ac:dyDescent="0.2">
      <c r="A249" s="3">
        <v>25</v>
      </c>
      <c r="B249" s="4">
        <v>-24</v>
      </c>
      <c r="C249" s="4">
        <v>305.76</v>
      </c>
      <c r="D249" s="4">
        <v>665.64</v>
      </c>
      <c r="E249" s="4">
        <v>1058.3800000000001</v>
      </c>
      <c r="F249" s="4">
        <v>950.68</v>
      </c>
      <c r="G249" s="4">
        <v>1076.9100000000001</v>
      </c>
      <c r="H249" s="4">
        <v>1170.95</v>
      </c>
      <c r="I249" s="4">
        <v>973.46</v>
      </c>
      <c r="J249" s="4">
        <v>1123.5899999999999</v>
      </c>
      <c r="K249" s="4">
        <v>1221.81</v>
      </c>
      <c r="L249" s="4">
        <v>328.78</v>
      </c>
      <c r="M249" s="4">
        <v>373.3</v>
      </c>
      <c r="N249" s="4">
        <v>247.32</v>
      </c>
      <c r="O249" s="4">
        <v>109.89</v>
      </c>
      <c r="P249" s="4">
        <v>0</v>
      </c>
    </row>
    <row r="250" spans="1:16" ht="12" x14ac:dyDescent="0.2">
      <c r="A250" s="3">
        <v>26</v>
      </c>
      <c r="B250" s="4">
        <v>-24</v>
      </c>
      <c r="C250" s="4">
        <v>306</v>
      </c>
      <c r="D250" s="4">
        <v>666.14</v>
      </c>
      <c r="E250" s="4">
        <v>1059.1199999999999</v>
      </c>
      <c r="F250" s="4">
        <v>951.46</v>
      </c>
      <c r="G250" s="4">
        <v>1077.76</v>
      </c>
      <c r="H250" s="4">
        <v>1171.8399999999999</v>
      </c>
      <c r="I250" s="4">
        <v>974.37</v>
      </c>
      <c r="J250" s="4">
        <v>1124.49</v>
      </c>
      <c r="K250" s="4">
        <v>1222.6199999999999</v>
      </c>
      <c r="L250" s="4">
        <v>329.5</v>
      </c>
      <c r="M250" s="4">
        <v>373.87</v>
      </c>
      <c r="N250" s="4">
        <v>247.71</v>
      </c>
      <c r="O250" s="4">
        <v>110.09</v>
      </c>
      <c r="P250" s="4">
        <v>0</v>
      </c>
    </row>
    <row r="251" spans="1:16" ht="12" x14ac:dyDescent="0.2">
      <c r="A251" s="3">
        <v>27</v>
      </c>
      <c r="B251" s="4">
        <v>-24</v>
      </c>
      <c r="C251" s="4">
        <v>306.3</v>
      </c>
      <c r="D251" s="4">
        <v>666.72</v>
      </c>
      <c r="E251" s="4">
        <v>1060.01</v>
      </c>
      <c r="F251" s="4">
        <v>952.44</v>
      </c>
      <c r="G251" s="4">
        <v>1078.78</v>
      </c>
      <c r="H251" s="4">
        <v>1172.8800000000001</v>
      </c>
      <c r="I251" s="4">
        <v>975.41</v>
      </c>
      <c r="J251" s="4">
        <v>1125.46</v>
      </c>
      <c r="K251" s="4">
        <v>1223.51</v>
      </c>
      <c r="L251" s="4">
        <v>330.25</v>
      </c>
      <c r="M251" s="4">
        <v>374.45</v>
      </c>
      <c r="N251" s="4">
        <v>248.1</v>
      </c>
      <c r="O251" s="4">
        <v>110.29</v>
      </c>
      <c r="P251" s="4">
        <v>0</v>
      </c>
    </row>
    <row r="252" spans="1:16" ht="12" x14ac:dyDescent="0.2">
      <c r="A252" s="3">
        <v>28</v>
      </c>
      <c r="B252" s="4">
        <v>-24</v>
      </c>
      <c r="C252" s="4">
        <v>306.62</v>
      </c>
      <c r="D252" s="4">
        <v>667.4</v>
      </c>
      <c r="E252" s="4">
        <v>1061.0999999999999</v>
      </c>
      <c r="F252" s="4">
        <v>953.58</v>
      </c>
      <c r="G252" s="4">
        <v>1079.97</v>
      </c>
      <c r="H252" s="4">
        <v>1174.08</v>
      </c>
      <c r="I252" s="4">
        <v>976.54</v>
      </c>
      <c r="J252" s="4">
        <v>1126.52</v>
      </c>
      <c r="K252" s="4">
        <v>1224.44</v>
      </c>
      <c r="L252" s="4">
        <v>331.02</v>
      </c>
      <c r="M252" s="4">
        <v>375.05</v>
      </c>
      <c r="N252" s="4">
        <v>248.52</v>
      </c>
      <c r="O252" s="4">
        <v>110.52</v>
      </c>
      <c r="P252" s="4">
        <v>0</v>
      </c>
    </row>
    <row r="253" spans="1:16" ht="12" x14ac:dyDescent="0.2">
      <c r="A253" s="3">
        <v>29</v>
      </c>
      <c r="B253" s="4">
        <v>-24</v>
      </c>
      <c r="C253" s="4">
        <v>307.01</v>
      </c>
      <c r="D253" s="4">
        <v>668.24</v>
      </c>
      <c r="E253" s="4">
        <v>1062.3900000000001</v>
      </c>
      <c r="F253" s="4">
        <v>954.92</v>
      </c>
      <c r="G253" s="4">
        <v>1081.33</v>
      </c>
      <c r="H253" s="4">
        <v>1175.3900000000001</v>
      </c>
      <c r="I253" s="4">
        <v>977.79</v>
      </c>
      <c r="J253" s="4">
        <v>1127.6500000000001</v>
      </c>
      <c r="K253" s="4">
        <v>1225.43</v>
      </c>
      <c r="L253" s="4">
        <v>331.85</v>
      </c>
      <c r="M253" s="4">
        <v>375.71</v>
      </c>
      <c r="N253" s="4">
        <v>249</v>
      </c>
      <c r="O253" s="4">
        <v>110.78</v>
      </c>
      <c r="P253" s="4">
        <v>0</v>
      </c>
    </row>
    <row r="254" spans="1:16" ht="12" x14ac:dyDescent="0.2">
      <c r="A254" s="3">
        <v>30</v>
      </c>
      <c r="B254" s="4">
        <v>-24</v>
      </c>
      <c r="C254" s="4">
        <v>307.51</v>
      </c>
      <c r="D254" s="4">
        <v>669.22</v>
      </c>
      <c r="E254" s="4">
        <v>1063.9000000000001</v>
      </c>
      <c r="F254" s="4">
        <v>956.46</v>
      </c>
      <c r="G254" s="4">
        <v>1082.83</v>
      </c>
      <c r="H254" s="4">
        <v>1176.8399999999999</v>
      </c>
      <c r="I254" s="4">
        <v>979.15</v>
      </c>
      <c r="J254" s="4">
        <v>1128.8800000000001</v>
      </c>
      <c r="K254" s="4">
        <v>1226.51</v>
      </c>
      <c r="L254" s="4">
        <v>332.77</v>
      </c>
      <c r="M254" s="4">
        <v>376.48</v>
      </c>
      <c r="N254" s="4">
        <v>249.57</v>
      </c>
      <c r="O254" s="4">
        <v>111.11</v>
      </c>
      <c r="P254" s="4">
        <v>0</v>
      </c>
    </row>
    <row r="255" spans="1:16" ht="12" x14ac:dyDescent="0.2">
      <c r="A255" s="3">
        <v>31</v>
      </c>
      <c r="B255" s="4">
        <v>-24</v>
      </c>
      <c r="C255" s="4">
        <v>308.06</v>
      </c>
      <c r="D255" s="4">
        <v>670.36</v>
      </c>
      <c r="E255" s="4">
        <v>1065.6300000000001</v>
      </c>
      <c r="F255" s="4">
        <v>958.18</v>
      </c>
      <c r="G255" s="4">
        <v>1084.52</v>
      </c>
      <c r="H255" s="4">
        <v>1178.45</v>
      </c>
      <c r="I255" s="4">
        <v>980.64</v>
      </c>
      <c r="J255" s="4">
        <v>1130.24</v>
      </c>
      <c r="K255" s="4">
        <v>1227.74</v>
      </c>
      <c r="L255" s="4">
        <v>333.87</v>
      </c>
      <c r="M255" s="4">
        <v>377.39</v>
      </c>
      <c r="N255" s="4">
        <v>250.26</v>
      </c>
      <c r="O255" s="4">
        <v>111.49</v>
      </c>
      <c r="P255" s="4">
        <v>0</v>
      </c>
    </row>
    <row r="256" spans="1:16" ht="12" x14ac:dyDescent="0.2">
      <c r="A256" s="3">
        <v>32</v>
      </c>
      <c r="B256" s="4">
        <v>-24</v>
      </c>
      <c r="C256" s="4">
        <v>308.7</v>
      </c>
      <c r="D256" s="4">
        <v>671.66</v>
      </c>
      <c r="E256" s="4">
        <v>1067.5999999999999</v>
      </c>
      <c r="F256" s="4">
        <v>960.14</v>
      </c>
      <c r="G256" s="4">
        <v>1086.42</v>
      </c>
      <c r="H256" s="4">
        <v>1180.25</v>
      </c>
      <c r="I256" s="4">
        <v>982.34</v>
      </c>
      <c r="J256" s="4">
        <v>1131.8399999999999</v>
      </c>
      <c r="K256" s="4">
        <v>1229.23</v>
      </c>
      <c r="L256" s="4">
        <v>335.2</v>
      </c>
      <c r="M256" s="4">
        <v>378.53</v>
      </c>
      <c r="N256" s="4">
        <v>251.13</v>
      </c>
      <c r="O256" s="4">
        <v>112</v>
      </c>
      <c r="P256" s="4">
        <v>0</v>
      </c>
    </row>
    <row r="257" spans="1:16" ht="12" x14ac:dyDescent="0.2">
      <c r="A257" s="3">
        <v>33</v>
      </c>
      <c r="B257" s="4">
        <v>-24</v>
      </c>
      <c r="C257" s="4">
        <v>309.43</v>
      </c>
      <c r="D257" s="4">
        <v>673.12</v>
      </c>
      <c r="E257" s="4">
        <v>1069.8699999999999</v>
      </c>
      <c r="F257" s="4">
        <v>962.38</v>
      </c>
      <c r="G257" s="4">
        <v>1088.58</v>
      </c>
      <c r="H257" s="4">
        <v>1182.3499999999999</v>
      </c>
      <c r="I257" s="4">
        <v>984.36</v>
      </c>
      <c r="J257" s="4">
        <v>1133.78</v>
      </c>
      <c r="K257" s="4">
        <v>1231.05</v>
      </c>
      <c r="L257" s="4">
        <v>336.87</v>
      </c>
      <c r="M257" s="4">
        <v>379.96</v>
      </c>
      <c r="N257" s="4">
        <v>252.24</v>
      </c>
      <c r="O257" s="4">
        <v>112.63</v>
      </c>
      <c r="P257" s="4">
        <v>0</v>
      </c>
    </row>
    <row r="258" spans="1:16" ht="12" x14ac:dyDescent="0.2">
      <c r="A258" s="3">
        <v>34</v>
      </c>
      <c r="B258" s="4">
        <v>-24</v>
      </c>
      <c r="C258" s="4">
        <v>310.23</v>
      </c>
      <c r="D258" s="4">
        <v>674.79</v>
      </c>
      <c r="E258" s="4">
        <v>1072.48</v>
      </c>
      <c r="F258" s="4">
        <v>964.95</v>
      </c>
      <c r="G258" s="4">
        <v>1091.1199999999999</v>
      </c>
      <c r="H258" s="4">
        <v>1184.8399999999999</v>
      </c>
      <c r="I258" s="4">
        <v>986.81</v>
      </c>
      <c r="J258" s="4">
        <v>1136.1500000000001</v>
      </c>
      <c r="K258" s="4">
        <v>1233.31</v>
      </c>
      <c r="L258" s="4">
        <v>338.94</v>
      </c>
      <c r="M258" s="4">
        <v>381.75</v>
      </c>
      <c r="N258" s="4">
        <v>253.6</v>
      </c>
      <c r="O258" s="4">
        <v>113.4</v>
      </c>
      <c r="P258" s="4">
        <v>0</v>
      </c>
    </row>
    <row r="259" spans="1:16" ht="12" x14ac:dyDescent="0.2">
      <c r="A259" s="3">
        <v>35</v>
      </c>
      <c r="B259" s="4">
        <v>-24</v>
      </c>
      <c r="C259" s="4">
        <v>311.14999999999998</v>
      </c>
      <c r="D259" s="4">
        <v>676.71</v>
      </c>
      <c r="E259" s="4">
        <v>1075.47</v>
      </c>
      <c r="F259" s="4">
        <v>967.93</v>
      </c>
      <c r="G259" s="4">
        <v>1094.0999999999999</v>
      </c>
      <c r="H259" s="4">
        <v>1187.82</v>
      </c>
      <c r="I259" s="4">
        <v>989.77</v>
      </c>
      <c r="J259" s="4">
        <v>1139.04</v>
      </c>
      <c r="K259" s="4">
        <v>1236.05</v>
      </c>
      <c r="L259" s="4">
        <v>341.45</v>
      </c>
      <c r="M259" s="4">
        <v>383.89</v>
      </c>
      <c r="N259" s="4">
        <v>255.19</v>
      </c>
      <c r="O259" s="4">
        <v>114.26</v>
      </c>
      <c r="P259" s="4">
        <v>0</v>
      </c>
    </row>
    <row r="260" spans="1:16" ht="12" x14ac:dyDescent="0.2">
      <c r="A260" s="3">
        <v>36</v>
      </c>
      <c r="B260" s="4">
        <v>-24</v>
      </c>
      <c r="C260" s="4">
        <v>312.2</v>
      </c>
      <c r="D260" s="4">
        <v>678.88</v>
      </c>
      <c r="E260" s="4">
        <v>1078.92</v>
      </c>
      <c r="F260" s="4">
        <v>971.42</v>
      </c>
      <c r="G260" s="4">
        <v>1097.6300000000001</v>
      </c>
      <c r="H260" s="4">
        <v>1191.3699999999999</v>
      </c>
      <c r="I260" s="4">
        <v>993.29</v>
      </c>
      <c r="J260" s="4">
        <v>1142.47</v>
      </c>
      <c r="K260" s="4">
        <v>1239.31</v>
      </c>
      <c r="L260" s="4">
        <v>344.38</v>
      </c>
      <c r="M260" s="4">
        <v>386.32</v>
      </c>
      <c r="N260" s="4">
        <v>256.94</v>
      </c>
      <c r="O260" s="4">
        <v>115.2</v>
      </c>
      <c r="P260" s="4">
        <v>0</v>
      </c>
    </row>
    <row r="261" spans="1:16" ht="12" x14ac:dyDescent="0.2">
      <c r="A261" s="3">
        <v>37</v>
      </c>
      <c r="B261" s="4">
        <v>-24</v>
      </c>
      <c r="C261" s="4">
        <v>313.37</v>
      </c>
      <c r="D261" s="4">
        <v>681.37</v>
      </c>
      <c r="E261" s="4">
        <v>1082.8900000000001</v>
      </c>
      <c r="F261" s="4">
        <v>975.47</v>
      </c>
      <c r="G261" s="4">
        <v>1101.74</v>
      </c>
      <c r="H261" s="4">
        <v>1195.51</v>
      </c>
      <c r="I261" s="4">
        <v>997.38</v>
      </c>
      <c r="J261" s="4">
        <v>1146.44</v>
      </c>
      <c r="K261" s="4">
        <v>1243</v>
      </c>
      <c r="L261" s="4">
        <v>347.63</v>
      </c>
      <c r="M261" s="4">
        <v>388.95</v>
      </c>
      <c r="N261" s="4">
        <v>258.8</v>
      </c>
      <c r="O261" s="4">
        <v>116.17</v>
      </c>
      <c r="P261" s="4">
        <v>0</v>
      </c>
    </row>
    <row r="262" spans="1:16" ht="12" x14ac:dyDescent="0.2">
      <c r="A262" s="3">
        <v>38</v>
      </c>
      <c r="B262" s="4">
        <v>-24</v>
      </c>
      <c r="C262" s="4">
        <v>314.70999999999998</v>
      </c>
      <c r="D262" s="4">
        <v>684.22</v>
      </c>
      <c r="E262" s="4">
        <v>1087.44</v>
      </c>
      <c r="F262" s="4">
        <v>980.12</v>
      </c>
      <c r="G262" s="4">
        <v>1106.46</v>
      </c>
      <c r="H262" s="4">
        <v>1200.22</v>
      </c>
      <c r="I262" s="4">
        <v>1002.03</v>
      </c>
      <c r="J262" s="4">
        <v>1150.8599999999999</v>
      </c>
      <c r="K262" s="4">
        <v>1247.03</v>
      </c>
      <c r="L262" s="4">
        <v>351.09</v>
      </c>
      <c r="M262" s="4">
        <v>391.68</v>
      </c>
      <c r="N262" s="4">
        <v>260.7</v>
      </c>
      <c r="O262" s="4">
        <v>117.15</v>
      </c>
      <c r="P262" s="4">
        <v>0</v>
      </c>
    </row>
    <row r="263" spans="1:16" ht="12" x14ac:dyDescent="0.2">
      <c r="A263" s="3">
        <v>39</v>
      </c>
      <c r="B263" s="4">
        <v>-24</v>
      </c>
      <c r="C263" s="4">
        <v>316.24</v>
      </c>
      <c r="D263" s="4">
        <v>687.46</v>
      </c>
      <c r="E263" s="4">
        <v>1092.56</v>
      </c>
      <c r="F263" s="4">
        <v>985.35</v>
      </c>
      <c r="G263" s="4">
        <v>1111.73</v>
      </c>
      <c r="H263" s="4">
        <v>1205.47</v>
      </c>
      <c r="I263" s="4">
        <v>1007.09</v>
      </c>
      <c r="J263" s="4">
        <v>1155.57</v>
      </c>
      <c r="K263" s="4">
        <v>1251.21</v>
      </c>
      <c r="L263" s="4">
        <v>354.59</v>
      </c>
      <c r="M263" s="4">
        <v>394.39</v>
      </c>
      <c r="N263" s="4">
        <v>262.52</v>
      </c>
      <c r="O263" s="4">
        <v>118.04</v>
      </c>
      <c r="P263" s="4">
        <v>0</v>
      </c>
    </row>
    <row r="264" spans="1:16" ht="12" x14ac:dyDescent="0.2">
      <c r="A264" s="3">
        <v>40</v>
      </c>
      <c r="B264" s="4">
        <v>-24</v>
      </c>
      <c r="C264" s="4">
        <v>317.98</v>
      </c>
      <c r="D264" s="4">
        <v>691.08</v>
      </c>
      <c r="E264" s="4">
        <v>1098.24</v>
      </c>
      <c r="F264" s="4">
        <v>991.11</v>
      </c>
      <c r="G264" s="4">
        <v>1117.5</v>
      </c>
      <c r="H264" s="4">
        <v>1211.0999999999999</v>
      </c>
      <c r="I264" s="4">
        <v>1012.41</v>
      </c>
      <c r="J264" s="4">
        <v>1160.4000000000001</v>
      </c>
      <c r="K264" s="4">
        <v>1255.4000000000001</v>
      </c>
      <c r="L264" s="4">
        <v>358.01</v>
      </c>
      <c r="M264" s="4">
        <v>396.96</v>
      </c>
      <c r="N264" s="4">
        <v>264.20999999999998</v>
      </c>
      <c r="O264" s="4">
        <v>118.87</v>
      </c>
      <c r="P264" s="4">
        <v>0</v>
      </c>
    </row>
    <row r="265" spans="1:16" ht="12" x14ac:dyDescent="0.2">
      <c r="A265" s="3">
        <v>41</v>
      </c>
      <c r="B265" s="4">
        <v>-24</v>
      </c>
      <c r="C265" s="4">
        <v>319.88</v>
      </c>
      <c r="D265" s="4">
        <v>695.07</v>
      </c>
      <c r="E265" s="4">
        <v>1104.48</v>
      </c>
      <c r="F265" s="4">
        <v>997.4</v>
      </c>
      <c r="G265" s="4">
        <v>1123.68</v>
      </c>
      <c r="H265" s="4">
        <v>1217.01</v>
      </c>
      <c r="I265" s="4">
        <v>1017.86</v>
      </c>
      <c r="J265" s="4">
        <v>1165.25</v>
      </c>
      <c r="K265" s="4">
        <v>1259.52</v>
      </c>
      <c r="L265" s="4">
        <v>361.33</v>
      </c>
      <c r="M265" s="4">
        <v>399.43</v>
      </c>
      <c r="N265" s="4">
        <v>265.87</v>
      </c>
      <c r="O265" s="4">
        <v>119.75</v>
      </c>
      <c r="P265" s="4">
        <v>0</v>
      </c>
    </row>
    <row r="266" spans="1:16" ht="12" x14ac:dyDescent="0.2">
      <c r="A266" s="3">
        <v>42</v>
      </c>
      <c r="B266" s="4">
        <v>-24</v>
      </c>
      <c r="C266" s="4">
        <v>321.99</v>
      </c>
      <c r="D266" s="4">
        <v>699.44</v>
      </c>
      <c r="E266" s="4">
        <v>1111.31</v>
      </c>
      <c r="F266" s="4">
        <v>1004.16</v>
      </c>
      <c r="G266" s="4">
        <v>1130.22</v>
      </c>
      <c r="H266" s="4">
        <v>1223.1300000000001</v>
      </c>
      <c r="I266" s="4">
        <v>1023.43</v>
      </c>
      <c r="J266" s="4">
        <v>1170.1300000000001</v>
      </c>
      <c r="K266" s="4">
        <v>1263.6500000000001</v>
      </c>
      <c r="L266" s="4">
        <v>364.66</v>
      </c>
      <c r="M266" s="4">
        <v>402.01</v>
      </c>
      <c r="N266" s="4">
        <v>267.72000000000003</v>
      </c>
      <c r="O266" s="4">
        <v>120.78</v>
      </c>
      <c r="P266" s="4">
        <v>0</v>
      </c>
    </row>
    <row r="267" spans="1:16" ht="12" x14ac:dyDescent="0.2">
      <c r="A267" s="3">
        <v>43</v>
      </c>
      <c r="B267" s="4">
        <v>-24</v>
      </c>
      <c r="C267" s="4">
        <v>324.29000000000002</v>
      </c>
      <c r="D267" s="4">
        <v>704.22</v>
      </c>
      <c r="E267" s="4">
        <v>1118.73</v>
      </c>
      <c r="F267" s="4">
        <v>1011.4</v>
      </c>
      <c r="G267" s="4">
        <v>1137.0999999999999</v>
      </c>
      <c r="H267" s="4">
        <v>1229.51</v>
      </c>
      <c r="I267" s="4">
        <v>1029.18</v>
      </c>
      <c r="J267" s="4">
        <v>1175.19</v>
      </c>
      <c r="K267" s="4">
        <v>1267.97</v>
      </c>
      <c r="L267" s="4">
        <v>368.3</v>
      </c>
      <c r="M267" s="4">
        <v>405</v>
      </c>
      <c r="N267" s="4">
        <v>269.98</v>
      </c>
      <c r="O267" s="4">
        <v>122.09</v>
      </c>
      <c r="P267" s="4">
        <v>0</v>
      </c>
    </row>
    <row r="268" spans="1:16" ht="12" x14ac:dyDescent="0.2">
      <c r="A268" s="3">
        <v>44</v>
      </c>
      <c r="B268" s="4">
        <v>-24</v>
      </c>
      <c r="C268" s="4">
        <v>326.83</v>
      </c>
      <c r="D268" s="4">
        <v>709.41</v>
      </c>
      <c r="E268" s="4">
        <v>1126.76</v>
      </c>
      <c r="F268" s="4">
        <v>1019.14</v>
      </c>
      <c r="G268" s="4">
        <v>1144.4000000000001</v>
      </c>
      <c r="H268" s="4">
        <v>1236.26</v>
      </c>
      <c r="I268" s="4">
        <v>1035.31</v>
      </c>
      <c r="J268" s="4">
        <v>1180.6600000000001</v>
      </c>
      <c r="K268" s="4">
        <v>1272.8499999999999</v>
      </c>
      <c r="L268" s="4">
        <v>372.62</v>
      </c>
      <c r="M268" s="4">
        <v>408.7</v>
      </c>
      <c r="N268" s="4">
        <v>272.83</v>
      </c>
      <c r="O268" s="4">
        <v>123.74</v>
      </c>
      <c r="P268" s="4">
        <v>0</v>
      </c>
    </row>
    <row r="269" spans="1:16" ht="12" x14ac:dyDescent="0.2">
      <c r="A269" s="3">
        <v>45</v>
      </c>
      <c r="B269" s="4">
        <v>-24</v>
      </c>
      <c r="C269" s="4">
        <v>329.53</v>
      </c>
      <c r="D269" s="4">
        <v>714.97</v>
      </c>
      <c r="E269" s="4">
        <v>1135.42</v>
      </c>
      <c r="F269" s="4">
        <v>1027.44</v>
      </c>
      <c r="G269" s="4">
        <v>1152.23</v>
      </c>
      <c r="H269" s="4">
        <v>1243.55</v>
      </c>
      <c r="I269" s="4">
        <v>1042.03</v>
      </c>
      <c r="J269" s="4">
        <v>1186.9000000000001</v>
      </c>
      <c r="K269" s="4">
        <v>1278.6500000000001</v>
      </c>
      <c r="L269" s="4">
        <v>377.92</v>
      </c>
      <c r="M269" s="4">
        <v>413.28</v>
      </c>
      <c r="N269" s="4">
        <v>276.33999999999997</v>
      </c>
      <c r="O269" s="4">
        <v>125.73</v>
      </c>
      <c r="P269" s="4">
        <v>0</v>
      </c>
    </row>
    <row r="270" spans="1:16" ht="12" x14ac:dyDescent="0.2">
      <c r="A270" s="3">
        <v>46</v>
      </c>
      <c r="B270" s="4">
        <v>-24</v>
      </c>
      <c r="C270" s="4">
        <v>332.39</v>
      </c>
      <c r="D270" s="4">
        <v>720.88</v>
      </c>
      <c r="E270" s="4">
        <v>1144.72</v>
      </c>
      <c r="F270" s="4">
        <v>1036.3499999999999</v>
      </c>
      <c r="G270" s="4">
        <v>1160.69</v>
      </c>
      <c r="H270" s="4">
        <v>1251.54</v>
      </c>
      <c r="I270" s="4">
        <v>1049.6400000000001</v>
      </c>
      <c r="J270" s="4">
        <v>1194.18</v>
      </c>
      <c r="K270" s="4">
        <v>1285.55</v>
      </c>
      <c r="L270" s="4">
        <v>384.25</v>
      </c>
      <c r="M270" s="4">
        <v>418.67</v>
      </c>
      <c r="N270" s="4">
        <v>280.35000000000002</v>
      </c>
      <c r="O270" s="4">
        <v>127.89</v>
      </c>
      <c r="P270" s="4">
        <v>0</v>
      </c>
    </row>
    <row r="271" spans="1:16" ht="12" x14ac:dyDescent="0.2">
      <c r="A271" s="3">
        <v>47</v>
      </c>
      <c r="B271" s="4">
        <v>-24</v>
      </c>
      <c r="C271" s="4">
        <v>335.34</v>
      </c>
      <c r="D271" s="4">
        <v>727.09</v>
      </c>
      <c r="E271" s="4">
        <v>1154.5999999999999</v>
      </c>
      <c r="F271" s="4">
        <v>1045.8599999999999</v>
      </c>
      <c r="G271" s="4">
        <v>1169.82</v>
      </c>
      <c r="H271" s="4">
        <v>1260.3800000000001</v>
      </c>
      <c r="I271" s="4">
        <v>1058.27</v>
      </c>
      <c r="J271" s="4">
        <v>1202.55</v>
      </c>
      <c r="K271" s="4">
        <v>1293.46</v>
      </c>
      <c r="L271" s="4">
        <v>391.34</v>
      </c>
      <c r="M271" s="4">
        <v>424.51</v>
      </c>
      <c r="N271" s="4">
        <v>284.47000000000003</v>
      </c>
      <c r="O271" s="4">
        <v>129.99</v>
      </c>
      <c r="P271" s="4">
        <v>0</v>
      </c>
    </row>
    <row r="272" spans="1:16" ht="12" x14ac:dyDescent="0.2">
      <c r="A272" s="3">
        <v>48</v>
      </c>
      <c r="B272" s="4">
        <v>-24</v>
      </c>
      <c r="C272" s="4">
        <v>338.44</v>
      </c>
      <c r="D272" s="4">
        <v>733.66</v>
      </c>
      <c r="E272" s="4">
        <v>1165.17</v>
      </c>
      <c r="F272" s="4">
        <v>1056.1400000000001</v>
      </c>
      <c r="G272" s="4">
        <v>1179.9100000000001</v>
      </c>
      <c r="H272" s="4">
        <v>1270.3699999999999</v>
      </c>
      <c r="I272" s="4">
        <v>1068.1099999999999</v>
      </c>
      <c r="J272" s="4">
        <v>1212.06</v>
      </c>
      <c r="K272" s="4">
        <v>1302.29</v>
      </c>
      <c r="L272" s="4">
        <v>399.05</v>
      </c>
      <c r="M272" s="4">
        <v>430.64</v>
      </c>
      <c r="N272" s="4">
        <v>288.72000000000003</v>
      </c>
      <c r="O272" s="4">
        <v>132.30000000000001</v>
      </c>
      <c r="P272" s="4">
        <v>0</v>
      </c>
    </row>
    <row r="273" spans="1:16" ht="12" x14ac:dyDescent="0.2">
      <c r="A273" s="3">
        <v>49</v>
      </c>
      <c r="B273" s="4">
        <v>-24</v>
      </c>
      <c r="C273" s="4">
        <v>341.73</v>
      </c>
      <c r="D273" s="4">
        <v>740.71</v>
      </c>
      <c r="E273" s="4">
        <v>1176.58</v>
      </c>
      <c r="F273" s="4">
        <v>1067.46</v>
      </c>
      <c r="G273" s="4">
        <v>1191.24</v>
      </c>
      <c r="H273" s="4">
        <v>1281.67</v>
      </c>
      <c r="I273" s="4">
        <v>1079.21</v>
      </c>
      <c r="J273" s="4">
        <v>1222.6099999999999</v>
      </c>
      <c r="K273" s="4">
        <v>1311.87</v>
      </c>
      <c r="L273" s="4">
        <v>407.2</v>
      </c>
      <c r="M273" s="4">
        <v>437.06</v>
      </c>
      <c r="N273" s="4">
        <v>293.38</v>
      </c>
      <c r="O273" s="4">
        <v>134.82</v>
      </c>
      <c r="P273" s="4">
        <v>0</v>
      </c>
    </row>
    <row r="274" spans="1:16" ht="12" x14ac:dyDescent="0.2">
      <c r="A274" s="3">
        <v>50</v>
      </c>
      <c r="B274" s="4">
        <v>-24</v>
      </c>
      <c r="C274" s="4">
        <v>345.28</v>
      </c>
      <c r="D274" s="4">
        <v>748.38</v>
      </c>
      <c r="E274" s="4">
        <v>1189.1300000000001</v>
      </c>
      <c r="F274" s="4">
        <v>1080.1199999999999</v>
      </c>
      <c r="G274" s="4">
        <v>1203.99</v>
      </c>
      <c r="H274" s="4">
        <v>1294.3499999999999</v>
      </c>
      <c r="I274" s="4">
        <v>1091.49</v>
      </c>
      <c r="J274" s="4">
        <v>1234.06</v>
      </c>
      <c r="K274" s="4">
        <v>1322.04</v>
      </c>
      <c r="L274" s="4">
        <v>415.81</v>
      </c>
      <c r="M274" s="4">
        <v>444.09</v>
      </c>
      <c r="N274" s="4">
        <v>298.47000000000003</v>
      </c>
      <c r="O274" s="4">
        <v>137.6</v>
      </c>
      <c r="P274" s="4">
        <v>0</v>
      </c>
    </row>
    <row r="275" spans="1:16" ht="12" x14ac:dyDescent="0.2">
      <c r="A275" s="3">
        <v>51</v>
      </c>
      <c r="B275" s="4">
        <v>-24</v>
      </c>
      <c r="C275" s="4">
        <v>349.19</v>
      </c>
      <c r="D275" s="4">
        <v>756.95</v>
      </c>
      <c r="E275" s="4">
        <v>1203.1199999999999</v>
      </c>
      <c r="F275" s="4">
        <v>1094.32</v>
      </c>
      <c r="G275" s="4">
        <v>1218.25</v>
      </c>
      <c r="H275" s="4">
        <v>1308.3399999999999</v>
      </c>
      <c r="I275" s="4">
        <v>1104.8</v>
      </c>
      <c r="J275" s="4">
        <v>1246.26</v>
      </c>
      <c r="K275" s="4">
        <v>1332.85</v>
      </c>
      <c r="L275" s="4">
        <v>425.23</v>
      </c>
      <c r="M275" s="4">
        <v>451.78</v>
      </c>
      <c r="N275" s="4">
        <v>304.06</v>
      </c>
      <c r="O275" s="4">
        <v>140.65</v>
      </c>
      <c r="P275" s="4">
        <v>0</v>
      </c>
    </row>
    <row r="276" spans="1:16" ht="12" x14ac:dyDescent="0.2">
      <c r="A276" s="3">
        <v>52</v>
      </c>
      <c r="B276" s="4">
        <v>-24</v>
      </c>
      <c r="C276" s="4">
        <v>353.68</v>
      </c>
      <c r="D276" s="4">
        <v>766.66</v>
      </c>
      <c r="E276" s="4">
        <v>1218.74</v>
      </c>
      <c r="F276" s="4">
        <v>1110.1300000000001</v>
      </c>
      <c r="G276" s="4">
        <v>1233.94</v>
      </c>
      <c r="H276" s="4">
        <v>1323.51</v>
      </c>
      <c r="I276" s="4">
        <v>1119.01</v>
      </c>
      <c r="J276" s="4">
        <v>1259.25</v>
      </c>
      <c r="K276" s="4">
        <v>1344.65</v>
      </c>
      <c r="L276" s="4">
        <v>435.51</v>
      </c>
      <c r="M276" s="4">
        <v>460.2</v>
      </c>
      <c r="N276" s="4">
        <v>310.2</v>
      </c>
      <c r="O276" s="4">
        <v>144.01</v>
      </c>
      <c r="P276" s="4">
        <v>0</v>
      </c>
    </row>
    <row r="277" spans="1:16" ht="12" x14ac:dyDescent="0.2">
      <c r="A277" s="3">
        <v>53</v>
      </c>
      <c r="B277" s="4">
        <v>-24</v>
      </c>
      <c r="C277" s="4">
        <v>358.82</v>
      </c>
      <c r="D277" s="4">
        <v>777.59</v>
      </c>
      <c r="E277" s="4">
        <v>1236.07</v>
      </c>
      <c r="F277" s="4">
        <v>1127.48</v>
      </c>
      <c r="G277" s="4">
        <v>1250.9100000000001</v>
      </c>
      <c r="H277" s="4">
        <v>1339.68</v>
      </c>
      <c r="I277" s="4">
        <v>1134.1500000000001</v>
      </c>
      <c r="J277" s="4">
        <v>1273.4100000000001</v>
      </c>
      <c r="K277" s="4">
        <v>1357.51</v>
      </c>
      <c r="L277" s="4">
        <v>446.75</v>
      </c>
      <c r="M277" s="4">
        <v>469.41</v>
      </c>
      <c r="N277" s="4">
        <v>316.92</v>
      </c>
      <c r="O277" s="4">
        <v>147.68</v>
      </c>
      <c r="P277" s="4">
        <v>0</v>
      </c>
    </row>
    <row r="278" spans="1:16" ht="12" x14ac:dyDescent="0.2">
      <c r="A278" s="3">
        <v>54</v>
      </c>
      <c r="B278" s="4">
        <v>-24</v>
      </c>
      <c r="C278" s="4">
        <v>364.6</v>
      </c>
      <c r="D278" s="4">
        <v>789.69</v>
      </c>
      <c r="E278" s="4">
        <v>1255.03</v>
      </c>
      <c r="F278" s="4">
        <v>1146.22</v>
      </c>
      <c r="G278" s="4">
        <v>1269.02</v>
      </c>
      <c r="H278" s="4">
        <v>1356.95</v>
      </c>
      <c r="I278" s="4">
        <v>1150.6300000000001</v>
      </c>
      <c r="J278" s="4">
        <v>1288.8</v>
      </c>
      <c r="K278" s="4">
        <v>1371.53</v>
      </c>
      <c r="L278" s="4">
        <v>459.01</v>
      </c>
      <c r="M278" s="4">
        <v>479.48</v>
      </c>
      <c r="N278" s="4">
        <v>324.26</v>
      </c>
      <c r="O278" s="4">
        <v>151.72</v>
      </c>
      <c r="P278" s="4">
        <v>0</v>
      </c>
    </row>
    <row r="279" spans="1:16" ht="12" x14ac:dyDescent="0.2">
      <c r="A279" s="3">
        <v>55</v>
      </c>
      <c r="B279" s="4">
        <v>-24</v>
      </c>
      <c r="C279" s="4">
        <v>370.91</v>
      </c>
      <c r="D279" s="4">
        <v>802.77</v>
      </c>
      <c r="E279" s="4">
        <v>1275.49</v>
      </c>
      <c r="F279" s="4">
        <v>1166.21</v>
      </c>
      <c r="G279" s="4">
        <v>1288.3499999999999</v>
      </c>
      <c r="H279" s="4">
        <v>1375.69</v>
      </c>
      <c r="I279" s="4">
        <v>1168.51</v>
      </c>
      <c r="J279" s="4">
        <v>1305.56</v>
      </c>
      <c r="K279" s="4">
        <v>1386.8</v>
      </c>
      <c r="L279" s="4">
        <v>472.39</v>
      </c>
      <c r="M279" s="4">
        <v>490.47</v>
      </c>
      <c r="N279" s="4">
        <v>332.32</v>
      </c>
      <c r="O279" s="4">
        <v>156.16</v>
      </c>
      <c r="P279" s="4">
        <v>0</v>
      </c>
    </row>
    <row r="280" spans="1:16" ht="12" x14ac:dyDescent="0.2">
      <c r="A280" s="3">
        <v>56</v>
      </c>
      <c r="B280" s="4">
        <v>-24</v>
      </c>
      <c r="C280" s="4">
        <v>377.6</v>
      </c>
      <c r="D280" s="4">
        <v>816.63</v>
      </c>
      <c r="E280" s="4">
        <v>1297.29</v>
      </c>
      <c r="F280" s="4">
        <v>1187.53</v>
      </c>
      <c r="G280" s="4">
        <v>1309.27</v>
      </c>
      <c r="H280" s="4">
        <v>1395.98</v>
      </c>
      <c r="I280" s="4">
        <v>1187.92</v>
      </c>
      <c r="J280" s="4">
        <v>1323.75</v>
      </c>
      <c r="K280" s="4">
        <v>1403.4</v>
      </c>
      <c r="L280" s="4">
        <v>486.95</v>
      </c>
      <c r="M280" s="4">
        <v>502.48</v>
      </c>
      <c r="N280" s="4">
        <v>341.13</v>
      </c>
      <c r="O280" s="4">
        <v>161.01</v>
      </c>
      <c r="P280" s="4">
        <v>0</v>
      </c>
    </row>
    <row r="283" spans="1:16" x14ac:dyDescent="0.15">
      <c r="A283" s="3" t="s">
        <v>5</v>
      </c>
    </row>
    <row r="284" spans="1:16" x14ac:dyDescent="0.15">
      <c r="A284" s="3" t="s">
        <v>6</v>
      </c>
    </row>
    <row r="285" spans="1:16" x14ac:dyDescent="0.15">
      <c r="A285" s="3" t="s">
        <v>7</v>
      </c>
    </row>
    <row r="286" spans="1:16" x14ac:dyDescent="0.15">
      <c r="A286" s="3" t="s">
        <v>16</v>
      </c>
    </row>
    <row r="287" spans="1:16" x14ac:dyDescent="0.15">
      <c r="A287" s="3" t="s">
        <v>36</v>
      </c>
    </row>
    <row r="289" spans="1:17" x14ac:dyDescent="0.15">
      <c r="B289" s="3" t="s">
        <v>10</v>
      </c>
    </row>
    <row r="290" spans="1:17" x14ac:dyDescent="0.15">
      <c r="B290" s="3">
        <v>0</v>
      </c>
      <c r="C290" s="3">
        <v>1</v>
      </c>
      <c r="D290" s="3">
        <v>2</v>
      </c>
      <c r="E290" s="3">
        <v>3</v>
      </c>
      <c r="F290" s="3">
        <v>4</v>
      </c>
      <c r="G290" s="3">
        <v>5</v>
      </c>
      <c r="H290" s="3">
        <v>6</v>
      </c>
      <c r="I290" s="3">
        <v>7</v>
      </c>
      <c r="J290" s="3">
        <v>8</v>
      </c>
      <c r="K290" s="3">
        <v>9</v>
      </c>
      <c r="L290" s="3">
        <v>10</v>
      </c>
      <c r="M290" s="3">
        <v>11</v>
      </c>
      <c r="N290" s="3">
        <v>12</v>
      </c>
      <c r="O290" s="3">
        <v>13</v>
      </c>
      <c r="P290" s="3">
        <v>14</v>
      </c>
      <c r="Q290" s="3">
        <v>15</v>
      </c>
    </row>
    <row r="291" spans="1:17" ht="12" x14ac:dyDescent="0.2">
      <c r="A291" s="3">
        <v>20</v>
      </c>
      <c r="B291" s="4">
        <v>-24</v>
      </c>
      <c r="C291" s="4">
        <v>279.58999999999997</v>
      </c>
      <c r="D291" s="4">
        <v>610.89</v>
      </c>
      <c r="E291" s="4">
        <v>972.51</v>
      </c>
      <c r="F291" s="4">
        <v>1056.8800000000001</v>
      </c>
      <c r="G291" s="4">
        <v>948.98</v>
      </c>
      <c r="H291" s="4">
        <v>1075.05</v>
      </c>
      <c r="I291" s="4">
        <v>1168.94</v>
      </c>
      <c r="J291" s="4">
        <v>971.35</v>
      </c>
      <c r="K291" s="4">
        <v>1121.4100000000001</v>
      </c>
      <c r="L291" s="4">
        <v>1219.6300000000001</v>
      </c>
      <c r="M291" s="4">
        <v>326.75</v>
      </c>
      <c r="N291" s="4">
        <v>371.55</v>
      </c>
      <c r="O291" s="4">
        <v>246.01</v>
      </c>
      <c r="P291" s="4">
        <v>109.18</v>
      </c>
      <c r="Q291" s="4">
        <v>0</v>
      </c>
    </row>
    <row r="292" spans="1:17" ht="12" x14ac:dyDescent="0.2">
      <c r="A292" s="3">
        <v>21</v>
      </c>
      <c r="B292" s="4">
        <v>-24</v>
      </c>
      <c r="C292" s="4">
        <v>279.56</v>
      </c>
      <c r="D292" s="4">
        <v>610.91</v>
      </c>
      <c r="E292" s="4">
        <v>972.58</v>
      </c>
      <c r="F292" s="4">
        <v>1057.04</v>
      </c>
      <c r="G292" s="4">
        <v>949.2</v>
      </c>
      <c r="H292" s="4">
        <v>1075.31</v>
      </c>
      <c r="I292" s="4">
        <v>1169.24</v>
      </c>
      <c r="J292" s="4">
        <v>971.66</v>
      </c>
      <c r="K292" s="4">
        <v>1121.73</v>
      </c>
      <c r="L292" s="4">
        <v>1219.98</v>
      </c>
      <c r="M292" s="4">
        <v>327.08999999999997</v>
      </c>
      <c r="N292" s="4">
        <v>371.87</v>
      </c>
      <c r="O292" s="4">
        <v>246.27</v>
      </c>
      <c r="P292" s="4">
        <v>109.32</v>
      </c>
      <c r="Q292" s="4">
        <v>0</v>
      </c>
    </row>
    <row r="293" spans="1:17" ht="12" x14ac:dyDescent="0.2">
      <c r="A293" s="3">
        <v>22</v>
      </c>
      <c r="B293" s="4">
        <v>-24</v>
      </c>
      <c r="C293" s="4">
        <v>279.63</v>
      </c>
      <c r="D293" s="4">
        <v>611.04</v>
      </c>
      <c r="E293" s="4">
        <v>972.81</v>
      </c>
      <c r="F293" s="4">
        <v>1057.3399999999999</v>
      </c>
      <c r="G293" s="4">
        <v>949.54</v>
      </c>
      <c r="H293" s="4">
        <v>1075.71</v>
      </c>
      <c r="I293" s="4">
        <v>1169.6600000000001</v>
      </c>
      <c r="J293" s="4">
        <v>972.09</v>
      </c>
      <c r="K293" s="4">
        <v>1122.21</v>
      </c>
      <c r="L293" s="4">
        <v>1220.45</v>
      </c>
      <c r="M293" s="4">
        <v>327.55</v>
      </c>
      <c r="N293" s="4">
        <v>372.28</v>
      </c>
      <c r="O293" s="4">
        <v>246.57</v>
      </c>
      <c r="P293" s="4">
        <v>109.49</v>
      </c>
      <c r="Q293" s="4">
        <v>0</v>
      </c>
    </row>
    <row r="294" spans="1:17" ht="12" x14ac:dyDescent="0.2">
      <c r="A294" s="3">
        <v>23</v>
      </c>
      <c r="B294" s="4">
        <v>-24</v>
      </c>
      <c r="C294" s="4">
        <v>279.73</v>
      </c>
      <c r="D294" s="4">
        <v>611.29999999999995</v>
      </c>
      <c r="E294" s="4">
        <v>973.19</v>
      </c>
      <c r="F294" s="4">
        <v>1057.78</v>
      </c>
      <c r="G294" s="4">
        <v>950.05</v>
      </c>
      <c r="H294" s="4">
        <v>1076.24</v>
      </c>
      <c r="I294" s="4">
        <v>1170.21</v>
      </c>
      <c r="J294" s="4">
        <v>972.7</v>
      </c>
      <c r="K294" s="4">
        <v>1122.83</v>
      </c>
      <c r="L294" s="4">
        <v>1221.07</v>
      </c>
      <c r="M294" s="4">
        <v>328.13</v>
      </c>
      <c r="N294" s="4">
        <v>372.76</v>
      </c>
      <c r="O294" s="4">
        <v>246.93</v>
      </c>
      <c r="P294" s="4">
        <v>109.69</v>
      </c>
      <c r="Q294" s="4">
        <v>0</v>
      </c>
    </row>
    <row r="295" spans="1:17" ht="12" x14ac:dyDescent="0.2">
      <c r="A295" s="3">
        <v>24</v>
      </c>
      <c r="B295" s="4">
        <v>-24</v>
      </c>
      <c r="C295" s="4">
        <v>279.94</v>
      </c>
      <c r="D295" s="4">
        <v>611.67999999999995</v>
      </c>
      <c r="E295" s="4">
        <v>973.72</v>
      </c>
      <c r="F295" s="4">
        <v>1058.3800000000001</v>
      </c>
      <c r="G295" s="4">
        <v>950.68</v>
      </c>
      <c r="H295" s="4">
        <v>1076.9100000000001</v>
      </c>
      <c r="I295" s="4">
        <v>1170.95</v>
      </c>
      <c r="J295" s="4">
        <v>973.46</v>
      </c>
      <c r="K295" s="4">
        <v>1123.5899999999999</v>
      </c>
      <c r="L295" s="4">
        <v>1221.81</v>
      </c>
      <c r="M295" s="4">
        <v>328.78</v>
      </c>
      <c r="N295" s="4">
        <v>373.3</v>
      </c>
      <c r="O295" s="4">
        <v>247.32</v>
      </c>
      <c r="P295" s="4">
        <v>109.89</v>
      </c>
      <c r="Q295" s="4">
        <v>0</v>
      </c>
    </row>
    <row r="296" spans="1:17" ht="12" x14ac:dyDescent="0.2">
      <c r="A296" s="3">
        <v>25</v>
      </c>
      <c r="B296" s="4">
        <v>-24</v>
      </c>
      <c r="C296" s="4">
        <v>280.17</v>
      </c>
      <c r="D296" s="4">
        <v>612.14</v>
      </c>
      <c r="E296" s="4">
        <v>974.42</v>
      </c>
      <c r="F296" s="4">
        <v>1059.1199999999999</v>
      </c>
      <c r="G296" s="4">
        <v>951.46</v>
      </c>
      <c r="H296" s="4">
        <v>1077.76</v>
      </c>
      <c r="I296" s="4">
        <v>1171.8399999999999</v>
      </c>
      <c r="J296" s="4">
        <v>974.37</v>
      </c>
      <c r="K296" s="4">
        <v>1124.49</v>
      </c>
      <c r="L296" s="4">
        <v>1222.6199999999999</v>
      </c>
      <c r="M296" s="4">
        <v>329.5</v>
      </c>
      <c r="N296" s="4">
        <v>373.87</v>
      </c>
      <c r="O296" s="4">
        <v>247.71</v>
      </c>
      <c r="P296" s="4">
        <v>110.09</v>
      </c>
      <c r="Q296" s="4">
        <v>0</v>
      </c>
    </row>
    <row r="297" spans="1:17" ht="12" x14ac:dyDescent="0.2">
      <c r="A297" s="3">
        <v>26</v>
      </c>
      <c r="B297" s="4">
        <v>-24</v>
      </c>
      <c r="C297" s="4">
        <v>280.44</v>
      </c>
      <c r="D297" s="4">
        <v>612.70000000000005</v>
      </c>
      <c r="E297" s="4">
        <v>975.25</v>
      </c>
      <c r="F297" s="4">
        <v>1060.01</v>
      </c>
      <c r="G297" s="4">
        <v>952.44</v>
      </c>
      <c r="H297" s="4">
        <v>1078.78</v>
      </c>
      <c r="I297" s="4">
        <v>1172.8800000000001</v>
      </c>
      <c r="J297" s="4">
        <v>975.41</v>
      </c>
      <c r="K297" s="4">
        <v>1125.46</v>
      </c>
      <c r="L297" s="4">
        <v>1223.51</v>
      </c>
      <c r="M297" s="4">
        <v>330.25</v>
      </c>
      <c r="N297" s="4">
        <v>374.45</v>
      </c>
      <c r="O297" s="4">
        <v>248.1</v>
      </c>
      <c r="P297" s="4">
        <v>110.29</v>
      </c>
      <c r="Q297" s="4">
        <v>0</v>
      </c>
    </row>
    <row r="298" spans="1:17" ht="12" x14ac:dyDescent="0.2">
      <c r="A298" s="3">
        <v>27</v>
      </c>
      <c r="B298" s="4">
        <v>-24</v>
      </c>
      <c r="C298" s="4">
        <v>280.77999999999997</v>
      </c>
      <c r="D298" s="4">
        <v>613.35</v>
      </c>
      <c r="E298" s="4">
        <v>976.25</v>
      </c>
      <c r="F298" s="4">
        <v>1061.0999999999999</v>
      </c>
      <c r="G298" s="4">
        <v>953.58</v>
      </c>
      <c r="H298" s="4">
        <v>1079.97</v>
      </c>
      <c r="I298" s="4">
        <v>1174.08</v>
      </c>
      <c r="J298" s="4">
        <v>976.54</v>
      </c>
      <c r="K298" s="4">
        <v>1126.52</v>
      </c>
      <c r="L298" s="4">
        <v>1224.44</v>
      </c>
      <c r="M298" s="4">
        <v>331.02</v>
      </c>
      <c r="N298" s="4">
        <v>375.05</v>
      </c>
      <c r="O298" s="4">
        <v>248.52</v>
      </c>
      <c r="P298" s="4">
        <v>110.52</v>
      </c>
      <c r="Q298" s="4">
        <v>0</v>
      </c>
    </row>
    <row r="299" spans="1:17" ht="12" x14ac:dyDescent="0.2">
      <c r="A299" s="3">
        <v>28</v>
      </c>
      <c r="B299" s="4">
        <v>-24</v>
      </c>
      <c r="C299" s="4">
        <v>281.14</v>
      </c>
      <c r="D299" s="4">
        <v>614.11</v>
      </c>
      <c r="E299" s="4">
        <v>977.48</v>
      </c>
      <c r="F299" s="4">
        <v>1062.3900000000001</v>
      </c>
      <c r="G299" s="4">
        <v>954.92</v>
      </c>
      <c r="H299" s="4">
        <v>1081.33</v>
      </c>
      <c r="I299" s="4">
        <v>1175.3900000000001</v>
      </c>
      <c r="J299" s="4">
        <v>977.79</v>
      </c>
      <c r="K299" s="4">
        <v>1127.6500000000001</v>
      </c>
      <c r="L299" s="4">
        <v>1225.43</v>
      </c>
      <c r="M299" s="4">
        <v>331.85</v>
      </c>
      <c r="N299" s="4">
        <v>375.71</v>
      </c>
      <c r="O299" s="4">
        <v>249</v>
      </c>
      <c r="P299" s="4">
        <v>110.78</v>
      </c>
      <c r="Q299" s="4">
        <v>0</v>
      </c>
    </row>
    <row r="300" spans="1:17" ht="12" x14ac:dyDescent="0.2">
      <c r="A300" s="3">
        <v>29</v>
      </c>
      <c r="B300" s="4">
        <v>-24</v>
      </c>
      <c r="C300" s="4">
        <v>281.58</v>
      </c>
      <c r="D300" s="4">
        <v>615.04999999999995</v>
      </c>
      <c r="E300" s="4">
        <v>978.92</v>
      </c>
      <c r="F300" s="4">
        <v>1063.9000000000001</v>
      </c>
      <c r="G300" s="4">
        <v>956.46</v>
      </c>
      <c r="H300" s="4">
        <v>1082.83</v>
      </c>
      <c r="I300" s="4">
        <v>1176.8399999999999</v>
      </c>
      <c r="J300" s="4">
        <v>979.15</v>
      </c>
      <c r="K300" s="4">
        <v>1128.8800000000001</v>
      </c>
      <c r="L300" s="4">
        <v>1226.51</v>
      </c>
      <c r="M300" s="4">
        <v>332.77</v>
      </c>
      <c r="N300" s="4">
        <v>376.48</v>
      </c>
      <c r="O300" s="4">
        <v>249.57</v>
      </c>
      <c r="P300" s="4">
        <v>111.11</v>
      </c>
      <c r="Q300" s="4">
        <v>0</v>
      </c>
    </row>
    <row r="301" spans="1:17" ht="12" x14ac:dyDescent="0.2">
      <c r="A301" s="3">
        <v>30</v>
      </c>
      <c r="B301" s="4">
        <v>-24</v>
      </c>
      <c r="C301" s="4">
        <v>282.13</v>
      </c>
      <c r="D301" s="4">
        <v>616.15</v>
      </c>
      <c r="E301" s="4">
        <v>980.61</v>
      </c>
      <c r="F301" s="4">
        <v>1065.6300000000001</v>
      </c>
      <c r="G301" s="4">
        <v>958.18</v>
      </c>
      <c r="H301" s="4">
        <v>1084.52</v>
      </c>
      <c r="I301" s="4">
        <v>1178.45</v>
      </c>
      <c r="J301" s="4">
        <v>980.64</v>
      </c>
      <c r="K301" s="4">
        <v>1130.24</v>
      </c>
      <c r="L301" s="4">
        <v>1227.74</v>
      </c>
      <c r="M301" s="4">
        <v>333.87</v>
      </c>
      <c r="N301" s="4">
        <v>377.39</v>
      </c>
      <c r="O301" s="4">
        <v>250.26</v>
      </c>
      <c r="P301" s="4">
        <v>111.49</v>
      </c>
      <c r="Q301" s="4">
        <v>0</v>
      </c>
    </row>
    <row r="302" spans="1:17" ht="12" x14ac:dyDescent="0.2">
      <c r="A302" s="3">
        <v>31</v>
      </c>
      <c r="B302" s="4">
        <v>-24</v>
      </c>
      <c r="C302" s="4">
        <v>282.75</v>
      </c>
      <c r="D302" s="4">
        <v>617.44000000000005</v>
      </c>
      <c r="E302" s="4">
        <v>982.57</v>
      </c>
      <c r="F302" s="4">
        <v>1067.5999999999999</v>
      </c>
      <c r="G302" s="4">
        <v>960.14</v>
      </c>
      <c r="H302" s="4">
        <v>1086.42</v>
      </c>
      <c r="I302" s="4">
        <v>1180.25</v>
      </c>
      <c r="J302" s="4">
        <v>982.34</v>
      </c>
      <c r="K302" s="4">
        <v>1131.8399999999999</v>
      </c>
      <c r="L302" s="4">
        <v>1229.23</v>
      </c>
      <c r="M302" s="4">
        <v>335.2</v>
      </c>
      <c r="N302" s="4">
        <v>378.53</v>
      </c>
      <c r="O302" s="4">
        <v>251.13</v>
      </c>
      <c r="P302" s="4">
        <v>112</v>
      </c>
      <c r="Q302" s="4">
        <v>0</v>
      </c>
    </row>
    <row r="303" spans="1:17" ht="12" x14ac:dyDescent="0.2">
      <c r="A303" s="3">
        <v>32</v>
      </c>
      <c r="B303" s="4">
        <v>-24</v>
      </c>
      <c r="C303" s="4">
        <v>283.48</v>
      </c>
      <c r="D303" s="4">
        <v>618.91999999999996</v>
      </c>
      <c r="E303" s="4">
        <v>984.83</v>
      </c>
      <c r="F303" s="4">
        <v>1069.8699999999999</v>
      </c>
      <c r="G303" s="4">
        <v>962.38</v>
      </c>
      <c r="H303" s="4">
        <v>1088.58</v>
      </c>
      <c r="I303" s="4">
        <v>1182.3499999999999</v>
      </c>
      <c r="J303" s="4">
        <v>984.36</v>
      </c>
      <c r="K303" s="4">
        <v>1133.78</v>
      </c>
      <c r="L303" s="4">
        <v>1231.05</v>
      </c>
      <c r="M303" s="4">
        <v>336.87</v>
      </c>
      <c r="N303" s="4">
        <v>379.96</v>
      </c>
      <c r="O303" s="4">
        <v>252.24</v>
      </c>
      <c r="P303" s="4">
        <v>112.63</v>
      </c>
      <c r="Q303" s="4">
        <v>0</v>
      </c>
    </row>
    <row r="304" spans="1:17" ht="12" x14ac:dyDescent="0.2">
      <c r="A304" s="3">
        <v>33</v>
      </c>
      <c r="B304" s="4">
        <v>-24</v>
      </c>
      <c r="C304" s="4">
        <v>284.32</v>
      </c>
      <c r="D304" s="4">
        <v>620.61</v>
      </c>
      <c r="E304" s="4">
        <v>987.45</v>
      </c>
      <c r="F304" s="4">
        <v>1072.48</v>
      </c>
      <c r="G304" s="4">
        <v>964.95</v>
      </c>
      <c r="H304" s="4">
        <v>1091.1199999999999</v>
      </c>
      <c r="I304" s="4">
        <v>1184.8399999999999</v>
      </c>
      <c r="J304" s="4">
        <v>986.81</v>
      </c>
      <c r="K304" s="4">
        <v>1136.1500000000001</v>
      </c>
      <c r="L304" s="4">
        <v>1233.31</v>
      </c>
      <c r="M304" s="4">
        <v>338.94</v>
      </c>
      <c r="N304" s="4">
        <v>381.75</v>
      </c>
      <c r="O304" s="4">
        <v>253.6</v>
      </c>
      <c r="P304" s="4">
        <v>113.4</v>
      </c>
      <c r="Q304" s="4">
        <v>0</v>
      </c>
    </row>
    <row r="305" spans="1:17" ht="12" x14ac:dyDescent="0.2">
      <c r="A305" s="3">
        <v>34</v>
      </c>
      <c r="B305" s="4">
        <v>-24</v>
      </c>
      <c r="C305" s="4">
        <v>285.24</v>
      </c>
      <c r="D305" s="4">
        <v>622.53</v>
      </c>
      <c r="E305" s="4">
        <v>990.45</v>
      </c>
      <c r="F305" s="4">
        <v>1075.47</v>
      </c>
      <c r="G305" s="4">
        <v>967.93</v>
      </c>
      <c r="H305" s="4">
        <v>1094.0999999999999</v>
      </c>
      <c r="I305" s="4">
        <v>1187.82</v>
      </c>
      <c r="J305" s="4">
        <v>989.77</v>
      </c>
      <c r="K305" s="4">
        <v>1139.04</v>
      </c>
      <c r="L305" s="4">
        <v>1236.05</v>
      </c>
      <c r="M305" s="4">
        <v>341.45</v>
      </c>
      <c r="N305" s="4">
        <v>383.89</v>
      </c>
      <c r="O305" s="4">
        <v>255.19</v>
      </c>
      <c r="P305" s="4">
        <v>114.26</v>
      </c>
      <c r="Q305" s="4">
        <v>0</v>
      </c>
    </row>
    <row r="306" spans="1:17" ht="12" x14ac:dyDescent="0.2">
      <c r="A306" s="3">
        <v>35</v>
      </c>
      <c r="B306" s="4">
        <v>-24</v>
      </c>
      <c r="C306" s="4">
        <v>286.3</v>
      </c>
      <c r="D306" s="4">
        <v>624.72</v>
      </c>
      <c r="E306" s="4">
        <v>993.86</v>
      </c>
      <c r="F306" s="4">
        <v>1078.92</v>
      </c>
      <c r="G306" s="4">
        <v>971.42</v>
      </c>
      <c r="H306" s="4">
        <v>1097.6300000000001</v>
      </c>
      <c r="I306" s="4">
        <v>1191.3699999999999</v>
      </c>
      <c r="J306" s="4">
        <v>993.29</v>
      </c>
      <c r="K306" s="4">
        <v>1142.47</v>
      </c>
      <c r="L306" s="4">
        <v>1239.31</v>
      </c>
      <c r="M306" s="4">
        <v>344.38</v>
      </c>
      <c r="N306" s="4">
        <v>386.32</v>
      </c>
      <c r="O306" s="4">
        <v>256.94</v>
      </c>
      <c r="P306" s="4">
        <v>115.2</v>
      </c>
      <c r="Q306" s="4">
        <v>0</v>
      </c>
    </row>
    <row r="307" spans="1:17" ht="12" x14ac:dyDescent="0.2">
      <c r="A307" s="3">
        <v>36</v>
      </c>
      <c r="B307" s="4">
        <v>-24</v>
      </c>
      <c r="C307" s="4">
        <v>287.48</v>
      </c>
      <c r="D307" s="4">
        <v>627.17999999999995</v>
      </c>
      <c r="E307" s="4">
        <v>997.76</v>
      </c>
      <c r="F307" s="4">
        <v>1082.8900000000001</v>
      </c>
      <c r="G307" s="4">
        <v>975.47</v>
      </c>
      <c r="H307" s="4">
        <v>1101.74</v>
      </c>
      <c r="I307" s="4">
        <v>1195.51</v>
      </c>
      <c r="J307" s="4">
        <v>997.38</v>
      </c>
      <c r="K307" s="4">
        <v>1146.44</v>
      </c>
      <c r="L307" s="4">
        <v>1243</v>
      </c>
      <c r="M307" s="4">
        <v>347.63</v>
      </c>
      <c r="N307" s="4">
        <v>388.95</v>
      </c>
      <c r="O307" s="4">
        <v>258.8</v>
      </c>
      <c r="P307" s="4">
        <v>116.17</v>
      </c>
      <c r="Q307" s="4">
        <v>0</v>
      </c>
    </row>
    <row r="308" spans="1:17" ht="12" x14ac:dyDescent="0.2">
      <c r="A308" s="3">
        <v>37</v>
      </c>
      <c r="B308" s="4">
        <v>-24</v>
      </c>
      <c r="C308" s="4">
        <v>288.79000000000002</v>
      </c>
      <c r="D308" s="4">
        <v>629.96</v>
      </c>
      <c r="E308" s="4">
        <v>1002.18</v>
      </c>
      <c r="F308" s="4">
        <v>1087.44</v>
      </c>
      <c r="G308" s="4">
        <v>980.12</v>
      </c>
      <c r="H308" s="4">
        <v>1106.46</v>
      </c>
      <c r="I308" s="4">
        <v>1200.22</v>
      </c>
      <c r="J308" s="4">
        <v>1002.03</v>
      </c>
      <c r="K308" s="4">
        <v>1150.8599999999999</v>
      </c>
      <c r="L308" s="4">
        <v>1247.03</v>
      </c>
      <c r="M308" s="4">
        <v>351.09</v>
      </c>
      <c r="N308" s="4">
        <v>391.68</v>
      </c>
      <c r="O308" s="4">
        <v>260.7</v>
      </c>
      <c r="P308" s="4">
        <v>117.15</v>
      </c>
      <c r="Q308" s="4">
        <v>0</v>
      </c>
    </row>
    <row r="309" spans="1:17" ht="12" x14ac:dyDescent="0.2">
      <c r="A309" s="3">
        <v>38</v>
      </c>
      <c r="B309" s="4">
        <v>-24</v>
      </c>
      <c r="C309" s="4">
        <v>290.27</v>
      </c>
      <c r="D309" s="4">
        <v>633.09</v>
      </c>
      <c r="E309" s="4">
        <v>1007.17</v>
      </c>
      <c r="F309" s="4">
        <v>1092.56</v>
      </c>
      <c r="G309" s="4">
        <v>985.35</v>
      </c>
      <c r="H309" s="4">
        <v>1111.73</v>
      </c>
      <c r="I309" s="4">
        <v>1205.47</v>
      </c>
      <c r="J309" s="4">
        <v>1007.09</v>
      </c>
      <c r="K309" s="4">
        <v>1155.57</v>
      </c>
      <c r="L309" s="4">
        <v>1251.21</v>
      </c>
      <c r="M309" s="4">
        <v>354.59</v>
      </c>
      <c r="N309" s="4">
        <v>394.39</v>
      </c>
      <c r="O309" s="4">
        <v>262.52</v>
      </c>
      <c r="P309" s="4">
        <v>118.04</v>
      </c>
      <c r="Q309" s="4">
        <v>0</v>
      </c>
    </row>
    <row r="310" spans="1:17" ht="12" x14ac:dyDescent="0.2">
      <c r="A310" s="3">
        <v>39</v>
      </c>
      <c r="B310" s="4">
        <v>-24</v>
      </c>
      <c r="C310" s="4">
        <v>291.93</v>
      </c>
      <c r="D310" s="4">
        <v>636.6</v>
      </c>
      <c r="E310" s="4">
        <v>1012.71</v>
      </c>
      <c r="F310" s="4">
        <v>1098.24</v>
      </c>
      <c r="G310" s="4">
        <v>991.11</v>
      </c>
      <c r="H310" s="4">
        <v>1117.5</v>
      </c>
      <c r="I310" s="4">
        <v>1211.0999999999999</v>
      </c>
      <c r="J310" s="4">
        <v>1012.41</v>
      </c>
      <c r="K310" s="4">
        <v>1160.4000000000001</v>
      </c>
      <c r="L310" s="4">
        <v>1255.4000000000001</v>
      </c>
      <c r="M310" s="4">
        <v>358.01</v>
      </c>
      <c r="N310" s="4">
        <v>396.96</v>
      </c>
      <c r="O310" s="4">
        <v>264.20999999999998</v>
      </c>
      <c r="P310" s="4">
        <v>118.87</v>
      </c>
      <c r="Q310" s="4">
        <v>0</v>
      </c>
    </row>
    <row r="311" spans="1:17" ht="12" x14ac:dyDescent="0.2">
      <c r="A311" s="3">
        <v>40</v>
      </c>
      <c r="B311" s="4">
        <v>-24</v>
      </c>
      <c r="C311" s="4">
        <v>293.8</v>
      </c>
      <c r="D311" s="4">
        <v>640.51</v>
      </c>
      <c r="E311" s="4">
        <v>1018.83</v>
      </c>
      <c r="F311" s="4">
        <v>1104.48</v>
      </c>
      <c r="G311" s="4">
        <v>997.4</v>
      </c>
      <c r="H311" s="4">
        <v>1123.68</v>
      </c>
      <c r="I311" s="4">
        <v>1217.01</v>
      </c>
      <c r="J311" s="4">
        <v>1017.86</v>
      </c>
      <c r="K311" s="4">
        <v>1165.25</v>
      </c>
      <c r="L311" s="4">
        <v>1259.52</v>
      </c>
      <c r="M311" s="4">
        <v>361.33</v>
      </c>
      <c r="N311" s="4">
        <v>399.43</v>
      </c>
      <c r="O311" s="4">
        <v>265.87</v>
      </c>
      <c r="P311" s="4">
        <v>119.75</v>
      </c>
      <c r="Q311" s="4">
        <v>0</v>
      </c>
    </row>
    <row r="312" spans="1:17" ht="12" x14ac:dyDescent="0.2">
      <c r="A312" s="3">
        <v>41</v>
      </c>
      <c r="B312" s="4">
        <v>-24</v>
      </c>
      <c r="C312" s="4">
        <v>295.87</v>
      </c>
      <c r="D312" s="4">
        <v>644.82000000000005</v>
      </c>
      <c r="E312" s="4">
        <v>1025.57</v>
      </c>
      <c r="F312" s="4">
        <v>1111.31</v>
      </c>
      <c r="G312" s="4">
        <v>1004.16</v>
      </c>
      <c r="H312" s="4">
        <v>1130.22</v>
      </c>
      <c r="I312" s="4">
        <v>1223.1300000000001</v>
      </c>
      <c r="J312" s="4">
        <v>1023.43</v>
      </c>
      <c r="K312" s="4">
        <v>1170.1300000000001</v>
      </c>
      <c r="L312" s="4">
        <v>1263.6500000000001</v>
      </c>
      <c r="M312" s="4">
        <v>364.66</v>
      </c>
      <c r="N312" s="4">
        <v>402.01</v>
      </c>
      <c r="O312" s="4">
        <v>267.72000000000003</v>
      </c>
      <c r="P312" s="4">
        <v>120.78</v>
      </c>
      <c r="Q312" s="4">
        <v>0</v>
      </c>
    </row>
    <row r="313" spans="1:17" ht="12" x14ac:dyDescent="0.2">
      <c r="A313" s="3">
        <v>42</v>
      </c>
      <c r="B313" s="4">
        <v>-24</v>
      </c>
      <c r="C313" s="4">
        <v>298.16000000000003</v>
      </c>
      <c r="D313" s="4">
        <v>649.58000000000004</v>
      </c>
      <c r="E313" s="4">
        <v>1033</v>
      </c>
      <c r="F313" s="4">
        <v>1118.73</v>
      </c>
      <c r="G313" s="4">
        <v>1011.4</v>
      </c>
      <c r="H313" s="4">
        <v>1137.0999999999999</v>
      </c>
      <c r="I313" s="4">
        <v>1229.51</v>
      </c>
      <c r="J313" s="4">
        <v>1029.18</v>
      </c>
      <c r="K313" s="4">
        <v>1175.19</v>
      </c>
      <c r="L313" s="4">
        <v>1267.97</v>
      </c>
      <c r="M313" s="4">
        <v>368.3</v>
      </c>
      <c r="N313" s="4">
        <v>405</v>
      </c>
      <c r="O313" s="4">
        <v>269.98</v>
      </c>
      <c r="P313" s="4">
        <v>122.09</v>
      </c>
      <c r="Q313" s="4">
        <v>0</v>
      </c>
    </row>
    <row r="314" spans="1:17" ht="12" x14ac:dyDescent="0.2">
      <c r="A314" s="3">
        <v>43</v>
      </c>
      <c r="B314" s="4">
        <v>-24</v>
      </c>
      <c r="C314" s="4">
        <v>300.69</v>
      </c>
      <c r="D314" s="4">
        <v>654.83000000000004</v>
      </c>
      <c r="E314" s="4">
        <v>1041.1500000000001</v>
      </c>
      <c r="F314" s="4">
        <v>1126.76</v>
      </c>
      <c r="G314" s="4">
        <v>1019.14</v>
      </c>
      <c r="H314" s="4">
        <v>1144.4000000000001</v>
      </c>
      <c r="I314" s="4">
        <v>1236.26</v>
      </c>
      <c r="J314" s="4">
        <v>1035.31</v>
      </c>
      <c r="K314" s="4">
        <v>1180.6600000000001</v>
      </c>
      <c r="L314" s="4">
        <v>1272.8499999999999</v>
      </c>
      <c r="M314" s="4">
        <v>372.62</v>
      </c>
      <c r="N314" s="4">
        <v>408.7</v>
      </c>
      <c r="O314" s="4">
        <v>272.83</v>
      </c>
      <c r="P314" s="4">
        <v>123.74</v>
      </c>
      <c r="Q314" s="4">
        <v>0</v>
      </c>
    </row>
    <row r="315" spans="1:17" ht="12" x14ac:dyDescent="0.2">
      <c r="A315" s="3">
        <v>44</v>
      </c>
      <c r="B315" s="4">
        <v>-24</v>
      </c>
      <c r="C315" s="4">
        <v>303.49</v>
      </c>
      <c r="D315" s="4">
        <v>660.57</v>
      </c>
      <c r="E315" s="4">
        <v>1050.05</v>
      </c>
      <c r="F315" s="4">
        <v>1135.42</v>
      </c>
      <c r="G315" s="4">
        <v>1027.44</v>
      </c>
      <c r="H315" s="4">
        <v>1152.23</v>
      </c>
      <c r="I315" s="4">
        <v>1243.55</v>
      </c>
      <c r="J315" s="4">
        <v>1042.03</v>
      </c>
      <c r="K315" s="4">
        <v>1186.9000000000001</v>
      </c>
      <c r="L315" s="4">
        <v>1278.6500000000001</v>
      </c>
      <c r="M315" s="4">
        <v>377.92</v>
      </c>
      <c r="N315" s="4">
        <v>413.28</v>
      </c>
      <c r="O315" s="4">
        <v>276.33999999999997</v>
      </c>
      <c r="P315" s="4">
        <v>125.73</v>
      </c>
      <c r="Q315" s="4">
        <v>0</v>
      </c>
    </row>
    <row r="316" spans="1:17" ht="12" x14ac:dyDescent="0.2">
      <c r="A316" s="3">
        <v>45</v>
      </c>
      <c r="B316" s="4">
        <v>-24</v>
      </c>
      <c r="C316" s="4">
        <v>306.48</v>
      </c>
      <c r="D316" s="4">
        <v>666.73</v>
      </c>
      <c r="E316" s="4">
        <v>1059.6300000000001</v>
      </c>
      <c r="F316" s="4">
        <v>1144.72</v>
      </c>
      <c r="G316" s="4">
        <v>1036.3499999999999</v>
      </c>
      <c r="H316" s="4">
        <v>1160.69</v>
      </c>
      <c r="I316" s="4">
        <v>1251.54</v>
      </c>
      <c r="J316" s="4">
        <v>1049.6400000000001</v>
      </c>
      <c r="K316" s="4">
        <v>1194.18</v>
      </c>
      <c r="L316" s="4">
        <v>1285.55</v>
      </c>
      <c r="M316" s="4">
        <v>384.25</v>
      </c>
      <c r="N316" s="4">
        <v>418.67</v>
      </c>
      <c r="O316" s="4">
        <v>280.35000000000002</v>
      </c>
      <c r="P316" s="4">
        <v>127.89</v>
      </c>
      <c r="Q316" s="4">
        <v>0</v>
      </c>
    </row>
    <row r="317" spans="1:17" ht="12" x14ac:dyDescent="0.2">
      <c r="A317" s="3">
        <v>46</v>
      </c>
      <c r="B317" s="4">
        <v>-24</v>
      </c>
      <c r="C317" s="4">
        <v>309.62</v>
      </c>
      <c r="D317" s="4">
        <v>673.22</v>
      </c>
      <c r="E317" s="4">
        <v>1069.83</v>
      </c>
      <c r="F317" s="4">
        <v>1154.5999999999999</v>
      </c>
      <c r="G317" s="4">
        <v>1045.8599999999999</v>
      </c>
      <c r="H317" s="4">
        <v>1169.82</v>
      </c>
      <c r="I317" s="4">
        <v>1260.3800000000001</v>
      </c>
      <c r="J317" s="4">
        <v>1058.27</v>
      </c>
      <c r="K317" s="4">
        <v>1202.55</v>
      </c>
      <c r="L317" s="4">
        <v>1293.46</v>
      </c>
      <c r="M317" s="4">
        <v>391.34</v>
      </c>
      <c r="N317" s="4">
        <v>424.51</v>
      </c>
      <c r="O317" s="4">
        <v>284.47000000000003</v>
      </c>
      <c r="P317" s="4">
        <v>129.99</v>
      </c>
      <c r="Q317" s="4">
        <v>0</v>
      </c>
    </row>
    <row r="318" spans="1:17" ht="12" x14ac:dyDescent="0.2">
      <c r="A318" s="3">
        <v>47</v>
      </c>
      <c r="B318" s="4">
        <v>-24</v>
      </c>
      <c r="C318" s="4">
        <v>312.88</v>
      </c>
      <c r="D318" s="4">
        <v>680.06</v>
      </c>
      <c r="E318" s="4">
        <v>1080.68</v>
      </c>
      <c r="F318" s="4">
        <v>1165.17</v>
      </c>
      <c r="G318" s="4">
        <v>1056.1400000000001</v>
      </c>
      <c r="H318" s="4">
        <v>1179.9100000000001</v>
      </c>
      <c r="I318" s="4">
        <v>1270.3699999999999</v>
      </c>
      <c r="J318" s="4">
        <v>1068.1099999999999</v>
      </c>
      <c r="K318" s="4">
        <v>1212.06</v>
      </c>
      <c r="L318" s="4">
        <v>1302.29</v>
      </c>
      <c r="M318" s="4">
        <v>399.05</v>
      </c>
      <c r="N318" s="4">
        <v>430.64</v>
      </c>
      <c r="O318" s="4">
        <v>288.72000000000003</v>
      </c>
      <c r="P318" s="4">
        <v>132.30000000000001</v>
      </c>
      <c r="Q318" s="4">
        <v>0</v>
      </c>
    </row>
    <row r="319" spans="1:17" ht="12" x14ac:dyDescent="0.2">
      <c r="A319" s="3">
        <v>48</v>
      </c>
      <c r="B319" s="4">
        <v>-24</v>
      </c>
      <c r="C319" s="4">
        <v>316.31</v>
      </c>
      <c r="D319" s="4">
        <v>687.31</v>
      </c>
      <c r="E319" s="4">
        <v>1092.3</v>
      </c>
      <c r="F319" s="4">
        <v>1176.58</v>
      </c>
      <c r="G319" s="4">
        <v>1067.46</v>
      </c>
      <c r="H319" s="4">
        <v>1191.24</v>
      </c>
      <c r="I319" s="4">
        <v>1281.67</v>
      </c>
      <c r="J319" s="4">
        <v>1079.21</v>
      </c>
      <c r="K319" s="4">
        <v>1222.6099999999999</v>
      </c>
      <c r="L319" s="4">
        <v>1311.87</v>
      </c>
      <c r="M319" s="4">
        <v>407.2</v>
      </c>
      <c r="N319" s="4">
        <v>437.06</v>
      </c>
      <c r="O319" s="4">
        <v>293.38</v>
      </c>
      <c r="P319" s="4">
        <v>134.82</v>
      </c>
      <c r="Q319" s="4">
        <v>0</v>
      </c>
    </row>
    <row r="320" spans="1:17" ht="12" x14ac:dyDescent="0.2">
      <c r="A320" s="3">
        <v>49</v>
      </c>
      <c r="B320" s="4">
        <v>-24</v>
      </c>
      <c r="C320" s="4">
        <v>319.94</v>
      </c>
      <c r="D320" s="4">
        <v>695.08</v>
      </c>
      <c r="E320" s="4">
        <v>1104.83</v>
      </c>
      <c r="F320" s="4">
        <v>1189.1300000000001</v>
      </c>
      <c r="G320" s="4">
        <v>1080.1199999999999</v>
      </c>
      <c r="H320" s="4">
        <v>1203.99</v>
      </c>
      <c r="I320" s="4">
        <v>1294.3499999999999</v>
      </c>
      <c r="J320" s="4">
        <v>1091.49</v>
      </c>
      <c r="K320" s="4">
        <v>1234.06</v>
      </c>
      <c r="L320" s="4">
        <v>1322.04</v>
      </c>
      <c r="M320" s="4">
        <v>415.81</v>
      </c>
      <c r="N320" s="4">
        <v>444.09</v>
      </c>
      <c r="O320" s="4">
        <v>298.47000000000003</v>
      </c>
      <c r="P320" s="4">
        <v>137.6</v>
      </c>
      <c r="Q320" s="4">
        <v>0</v>
      </c>
    </row>
    <row r="321" spans="1:17" ht="12" x14ac:dyDescent="0.2">
      <c r="A321" s="3">
        <v>50</v>
      </c>
      <c r="B321" s="4">
        <v>-24</v>
      </c>
      <c r="C321" s="4">
        <v>323.88</v>
      </c>
      <c r="D321" s="4">
        <v>703.54</v>
      </c>
      <c r="E321" s="4">
        <v>1118.5899999999999</v>
      </c>
      <c r="F321" s="4">
        <v>1203.1199999999999</v>
      </c>
      <c r="G321" s="4">
        <v>1094.32</v>
      </c>
      <c r="H321" s="4">
        <v>1218.25</v>
      </c>
      <c r="I321" s="4">
        <v>1308.3399999999999</v>
      </c>
      <c r="J321" s="4">
        <v>1104.8</v>
      </c>
      <c r="K321" s="4">
        <v>1246.26</v>
      </c>
      <c r="L321" s="4">
        <v>1332.85</v>
      </c>
      <c r="M321" s="4">
        <v>425.23</v>
      </c>
      <c r="N321" s="4">
        <v>451.78</v>
      </c>
      <c r="O321" s="4">
        <v>304.06</v>
      </c>
      <c r="P321" s="4">
        <v>140.65</v>
      </c>
      <c r="Q321" s="4">
        <v>0</v>
      </c>
    </row>
    <row r="322" spans="1:17" ht="12" x14ac:dyDescent="0.2">
      <c r="A322" s="3">
        <v>51</v>
      </c>
      <c r="B322" s="4">
        <v>-24</v>
      </c>
      <c r="C322" s="4">
        <v>328.2</v>
      </c>
      <c r="D322" s="4">
        <v>712.94</v>
      </c>
      <c r="E322" s="4">
        <v>1133.8800000000001</v>
      </c>
      <c r="F322" s="4">
        <v>1218.74</v>
      </c>
      <c r="G322" s="4">
        <v>1110.1300000000001</v>
      </c>
      <c r="H322" s="4">
        <v>1233.94</v>
      </c>
      <c r="I322" s="4">
        <v>1323.51</v>
      </c>
      <c r="J322" s="4">
        <v>1119.01</v>
      </c>
      <c r="K322" s="4">
        <v>1259.25</v>
      </c>
      <c r="L322" s="4">
        <v>1344.65</v>
      </c>
      <c r="M322" s="4">
        <v>435.51</v>
      </c>
      <c r="N322" s="4">
        <v>460.2</v>
      </c>
      <c r="O322" s="4">
        <v>310.2</v>
      </c>
      <c r="P322" s="4">
        <v>144.01</v>
      </c>
      <c r="Q322" s="4">
        <v>0</v>
      </c>
    </row>
    <row r="323" spans="1:17" ht="12" x14ac:dyDescent="0.2">
      <c r="A323" s="3">
        <v>52</v>
      </c>
      <c r="B323" s="4">
        <v>-24</v>
      </c>
      <c r="C323" s="4">
        <v>333.11</v>
      </c>
      <c r="D323" s="4">
        <v>723.54</v>
      </c>
      <c r="E323" s="4">
        <v>1150.8900000000001</v>
      </c>
      <c r="F323" s="4">
        <v>1236.07</v>
      </c>
      <c r="G323" s="4">
        <v>1127.48</v>
      </c>
      <c r="H323" s="4">
        <v>1250.9100000000001</v>
      </c>
      <c r="I323" s="4">
        <v>1339.68</v>
      </c>
      <c r="J323" s="4">
        <v>1134.1500000000001</v>
      </c>
      <c r="K323" s="4">
        <v>1273.4100000000001</v>
      </c>
      <c r="L323" s="4">
        <v>1357.51</v>
      </c>
      <c r="M323" s="4">
        <v>446.75</v>
      </c>
      <c r="N323" s="4">
        <v>469.41</v>
      </c>
      <c r="O323" s="4">
        <v>316.92</v>
      </c>
      <c r="P323" s="4">
        <v>147.68</v>
      </c>
      <c r="Q323" s="4">
        <v>0</v>
      </c>
    </row>
    <row r="324" spans="1:17" ht="12" x14ac:dyDescent="0.2">
      <c r="A324" s="3">
        <v>53</v>
      </c>
      <c r="B324" s="4">
        <v>-24</v>
      </c>
      <c r="C324" s="4">
        <v>338.71</v>
      </c>
      <c r="D324" s="4">
        <v>735.43</v>
      </c>
      <c r="E324" s="4">
        <v>1169.69</v>
      </c>
      <c r="F324" s="4">
        <v>1255.03</v>
      </c>
      <c r="G324" s="4">
        <v>1146.22</v>
      </c>
      <c r="H324" s="4">
        <v>1269.02</v>
      </c>
      <c r="I324" s="4">
        <v>1356.95</v>
      </c>
      <c r="J324" s="4">
        <v>1150.6300000000001</v>
      </c>
      <c r="K324" s="4">
        <v>1288.8</v>
      </c>
      <c r="L324" s="4">
        <v>1371.53</v>
      </c>
      <c r="M324" s="4">
        <v>459.01</v>
      </c>
      <c r="N324" s="4">
        <v>479.48</v>
      </c>
      <c r="O324" s="4">
        <v>324.26</v>
      </c>
      <c r="P324" s="4">
        <v>151.72</v>
      </c>
      <c r="Q324" s="4">
        <v>0</v>
      </c>
    </row>
    <row r="325" spans="1:17" ht="12" x14ac:dyDescent="0.2">
      <c r="A325" s="3">
        <v>54</v>
      </c>
      <c r="B325" s="4">
        <v>-24</v>
      </c>
      <c r="C325" s="4">
        <v>344.97</v>
      </c>
      <c r="D325" s="4">
        <v>748.53</v>
      </c>
      <c r="E325" s="4">
        <v>1190.22</v>
      </c>
      <c r="F325" s="4">
        <v>1275.49</v>
      </c>
      <c r="G325" s="4">
        <v>1166.21</v>
      </c>
      <c r="H325" s="4">
        <v>1288.3499999999999</v>
      </c>
      <c r="I325" s="4">
        <v>1375.69</v>
      </c>
      <c r="J325" s="4">
        <v>1168.51</v>
      </c>
      <c r="K325" s="4">
        <v>1305.56</v>
      </c>
      <c r="L325" s="4">
        <v>1386.8</v>
      </c>
      <c r="M325" s="4">
        <v>472.39</v>
      </c>
      <c r="N325" s="4">
        <v>490.47</v>
      </c>
      <c r="O325" s="4">
        <v>332.32</v>
      </c>
      <c r="P325" s="4">
        <v>156.16</v>
      </c>
      <c r="Q325" s="4">
        <v>0</v>
      </c>
    </row>
    <row r="326" spans="1:17" ht="12" x14ac:dyDescent="0.2">
      <c r="A326" s="3">
        <v>55</v>
      </c>
      <c r="B326" s="4">
        <v>-24</v>
      </c>
      <c r="C326" s="4">
        <v>351.79</v>
      </c>
      <c r="D326" s="4">
        <v>762.67</v>
      </c>
      <c r="E326" s="4">
        <v>1212.33</v>
      </c>
      <c r="F326" s="4">
        <v>1297.29</v>
      </c>
      <c r="G326" s="4">
        <v>1187.53</v>
      </c>
      <c r="H326" s="4">
        <v>1309.27</v>
      </c>
      <c r="I326" s="4">
        <v>1395.98</v>
      </c>
      <c r="J326" s="4">
        <v>1187.92</v>
      </c>
      <c r="K326" s="4">
        <v>1323.75</v>
      </c>
      <c r="L326" s="4">
        <v>1403.4</v>
      </c>
      <c r="M326" s="4">
        <v>486.95</v>
      </c>
      <c r="N326" s="4">
        <v>502.48</v>
      </c>
      <c r="O326" s="4">
        <v>341.13</v>
      </c>
      <c r="P326" s="4">
        <v>161.01</v>
      </c>
      <c r="Q326" s="4">
        <v>0</v>
      </c>
    </row>
    <row r="327" spans="1:17" ht="12" x14ac:dyDescent="0.2">
      <c r="A327" s="3">
        <v>56</v>
      </c>
      <c r="B327" s="4">
        <v>-24</v>
      </c>
      <c r="C327" s="4">
        <v>359.02</v>
      </c>
      <c r="D327" s="4">
        <v>777.65</v>
      </c>
      <c r="E327" s="4">
        <v>1235.8699999999999</v>
      </c>
      <c r="F327" s="4">
        <v>1320.52</v>
      </c>
      <c r="G327" s="4">
        <v>1210.55</v>
      </c>
      <c r="H327" s="4">
        <v>1331.88</v>
      </c>
      <c r="I327" s="4">
        <v>1417.94</v>
      </c>
      <c r="J327" s="4">
        <v>1208.93</v>
      </c>
      <c r="K327" s="4">
        <v>1343.48</v>
      </c>
      <c r="L327" s="4">
        <v>1421.43</v>
      </c>
      <c r="M327" s="4">
        <v>502.8</v>
      </c>
      <c r="N327" s="4">
        <v>515.57000000000005</v>
      </c>
      <c r="O327" s="4">
        <v>350.75</v>
      </c>
      <c r="P327" s="4">
        <v>166.33</v>
      </c>
      <c r="Q327" s="4">
        <v>0</v>
      </c>
    </row>
    <row r="330" spans="1:17" x14ac:dyDescent="0.15">
      <c r="A330" s="3" t="s">
        <v>5</v>
      </c>
    </row>
    <row r="331" spans="1:17" x14ac:dyDescent="0.15">
      <c r="A331" s="3" t="s">
        <v>6</v>
      </c>
    </row>
    <row r="332" spans="1:17" x14ac:dyDescent="0.15">
      <c r="A332" s="3" t="s">
        <v>7</v>
      </c>
    </row>
    <row r="333" spans="1:17" x14ac:dyDescent="0.15">
      <c r="A333" s="3" t="s">
        <v>17</v>
      </c>
    </row>
    <row r="334" spans="1:17" x14ac:dyDescent="0.15">
      <c r="A334" s="3" t="s">
        <v>36</v>
      </c>
    </row>
    <row r="336" spans="1:17" x14ac:dyDescent="0.15">
      <c r="B336" s="3" t="s">
        <v>10</v>
      </c>
    </row>
    <row r="337" spans="1:18" x14ac:dyDescent="0.15">
      <c r="B337" s="3">
        <v>0</v>
      </c>
      <c r="C337" s="3">
        <v>1</v>
      </c>
      <c r="D337" s="3">
        <v>2</v>
      </c>
      <c r="E337" s="3">
        <v>3</v>
      </c>
      <c r="F337" s="3">
        <v>4</v>
      </c>
      <c r="G337" s="3">
        <v>5</v>
      </c>
      <c r="H337" s="3">
        <v>6</v>
      </c>
      <c r="I337" s="3">
        <v>7</v>
      </c>
      <c r="J337" s="3">
        <v>8</v>
      </c>
      <c r="K337" s="3">
        <v>9</v>
      </c>
      <c r="L337" s="3">
        <v>10</v>
      </c>
      <c r="M337" s="3">
        <v>11</v>
      </c>
      <c r="N337" s="3">
        <v>12</v>
      </c>
      <c r="O337" s="3">
        <v>13</v>
      </c>
      <c r="P337" s="3">
        <v>14</v>
      </c>
      <c r="Q337" s="3">
        <v>15</v>
      </c>
      <c r="R337" s="3">
        <v>16</v>
      </c>
    </row>
    <row r="338" spans="1:18" ht="12" x14ac:dyDescent="0.2">
      <c r="A338" s="3">
        <v>20</v>
      </c>
      <c r="B338" s="4">
        <v>-24</v>
      </c>
      <c r="C338" s="4">
        <v>256.04000000000002</v>
      </c>
      <c r="D338" s="4">
        <v>561.64</v>
      </c>
      <c r="E338" s="4">
        <v>895.2</v>
      </c>
      <c r="F338" s="4">
        <v>972.58</v>
      </c>
      <c r="G338" s="4">
        <v>1057.04</v>
      </c>
      <c r="H338" s="4">
        <v>949.2</v>
      </c>
      <c r="I338" s="4">
        <v>1075.31</v>
      </c>
      <c r="J338" s="4">
        <v>1169.24</v>
      </c>
      <c r="K338" s="4">
        <v>971.66</v>
      </c>
      <c r="L338" s="4">
        <v>1121.73</v>
      </c>
      <c r="M338" s="4">
        <v>1219.98</v>
      </c>
      <c r="N338" s="4">
        <v>327.08999999999997</v>
      </c>
      <c r="O338" s="4">
        <v>371.87</v>
      </c>
      <c r="P338" s="4">
        <v>246.27</v>
      </c>
      <c r="Q338" s="4">
        <v>109.32</v>
      </c>
      <c r="R338" s="4">
        <v>0</v>
      </c>
    </row>
    <row r="339" spans="1:18" ht="12" x14ac:dyDescent="0.2">
      <c r="A339" s="3">
        <v>21</v>
      </c>
      <c r="B339" s="4">
        <v>-24</v>
      </c>
      <c r="C339" s="4">
        <v>256.02999999999997</v>
      </c>
      <c r="D339" s="4">
        <v>561.70000000000005</v>
      </c>
      <c r="E339" s="4">
        <v>895.33</v>
      </c>
      <c r="F339" s="4">
        <v>972.81</v>
      </c>
      <c r="G339" s="4">
        <v>1057.3399999999999</v>
      </c>
      <c r="H339" s="4">
        <v>949.54</v>
      </c>
      <c r="I339" s="4">
        <v>1075.71</v>
      </c>
      <c r="J339" s="4">
        <v>1169.6600000000001</v>
      </c>
      <c r="K339" s="4">
        <v>972.09</v>
      </c>
      <c r="L339" s="4">
        <v>1122.21</v>
      </c>
      <c r="M339" s="4">
        <v>1220.45</v>
      </c>
      <c r="N339" s="4">
        <v>327.55</v>
      </c>
      <c r="O339" s="4">
        <v>372.28</v>
      </c>
      <c r="P339" s="4">
        <v>246.57</v>
      </c>
      <c r="Q339" s="4">
        <v>109.49</v>
      </c>
      <c r="R339" s="4">
        <v>0</v>
      </c>
    </row>
    <row r="340" spans="1:18" ht="12" x14ac:dyDescent="0.2">
      <c r="A340" s="3">
        <v>22</v>
      </c>
      <c r="B340" s="4">
        <v>-24</v>
      </c>
      <c r="C340" s="4">
        <v>256.12</v>
      </c>
      <c r="D340" s="4">
        <v>561.87</v>
      </c>
      <c r="E340" s="4">
        <v>895.64</v>
      </c>
      <c r="F340" s="4">
        <v>973.19</v>
      </c>
      <c r="G340" s="4">
        <v>1057.78</v>
      </c>
      <c r="H340" s="4">
        <v>950.05</v>
      </c>
      <c r="I340" s="4">
        <v>1076.24</v>
      </c>
      <c r="J340" s="4">
        <v>1170.21</v>
      </c>
      <c r="K340" s="4">
        <v>972.7</v>
      </c>
      <c r="L340" s="4">
        <v>1122.83</v>
      </c>
      <c r="M340" s="4">
        <v>1221.07</v>
      </c>
      <c r="N340" s="4">
        <v>328.13</v>
      </c>
      <c r="O340" s="4">
        <v>372.76</v>
      </c>
      <c r="P340" s="4">
        <v>246.93</v>
      </c>
      <c r="Q340" s="4">
        <v>109.69</v>
      </c>
      <c r="R340" s="4">
        <v>0</v>
      </c>
    </row>
    <row r="341" spans="1:18" ht="12" x14ac:dyDescent="0.2">
      <c r="A341" s="3">
        <v>23</v>
      </c>
      <c r="B341" s="4">
        <v>-24</v>
      </c>
      <c r="C341" s="4">
        <v>256.24</v>
      </c>
      <c r="D341" s="4">
        <v>562.19000000000005</v>
      </c>
      <c r="E341" s="4">
        <v>896.11</v>
      </c>
      <c r="F341" s="4">
        <v>973.72</v>
      </c>
      <c r="G341" s="4">
        <v>1058.3800000000001</v>
      </c>
      <c r="H341" s="4">
        <v>950.68</v>
      </c>
      <c r="I341" s="4">
        <v>1076.9100000000001</v>
      </c>
      <c r="J341" s="4">
        <v>1170.95</v>
      </c>
      <c r="K341" s="4">
        <v>973.46</v>
      </c>
      <c r="L341" s="4">
        <v>1123.5899999999999</v>
      </c>
      <c r="M341" s="4">
        <v>1221.81</v>
      </c>
      <c r="N341" s="4">
        <v>328.78</v>
      </c>
      <c r="O341" s="4">
        <v>373.3</v>
      </c>
      <c r="P341" s="4">
        <v>247.32</v>
      </c>
      <c r="Q341" s="4">
        <v>109.89</v>
      </c>
      <c r="R341" s="4">
        <v>0</v>
      </c>
    </row>
    <row r="342" spans="1:18" ht="12" x14ac:dyDescent="0.2">
      <c r="A342" s="3">
        <v>24</v>
      </c>
      <c r="B342" s="4">
        <v>-24</v>
      </c>
      <c r="C342" s="4">
        <v>256.48</v>
      </c>
      <c r="D342" s="4">
        <v>562.62</v>
      </c>
      <c r="E342" s="4">
        <v>896.73</v>
      </c>
      <c r="F342" s="4">
        <v>974.42</v>
      </c>
      <c r="G342" s="4">
        <v>1059.1199999999999</v>
      </c>
      <c r="H342" s="4">
        <v>951.46</v>
      </c>
      <c r="I342" s="4">
        <v>1077.76</v>
      </c>
      <c r="J342" s="4">
        <v>1171.8399999999999</v>
      </c>
      <c r="K342" s="4">
        <v>974.37</v>
      </c>
      <c r="L342" s="4">
        <v>1124.49</v>
      </c>
      <c r="M342" s="4">
        <v>1222.6199999999999</v>
      </c>
      <c r="N342" s="4">
        <v>329.5</v>
      </c>
      <c r="O342" s="4">
        <v>373.87</v>
      </c>
      <c r="P342" s="4">
        <v>247.71</v>
      </c>
      <c r="Q342" s="4">
        <v>110.09</v>
      </c>
      <c r="R342" s="4">
        <v>0</v>
      </c>
    </row>
    <row r="343" spans="1:18" ht="12" x14ac:dyDescent="0.2">
      <c r="A343" s="3">
        <v>25</v>
      </c>
      <c r="B343" s="4">
        <v>-24</v>
      </c>
      <c r="C343" s="4">
        <v>256.74</v>
      </c>
      <c r="D343" s="4">
        <v>563.13</v>
      </c>
      <c r="E343" s="4">
        <v>897.51</v>
      </c>
      <c r="F343" s="4">
        <v>975.25</v>
      </c>
      <c r="G343" s="4">
        <v>1060.01</v>
      </c>
      <c r="H343" s="4">
        <v>952.44</v>
      </c>
      <c r="I343" s="4">
        <v>1078.78</v>
      </c>
      <c r="J343" s="4">
        <v>1172.8800000000001</v>
      </c>
      <c r="K343" s="4">
        <v>975.41</v>
      </c>
      <c r="L343" s="4">
        <v>1125.46</v>
      </c>
      <c r="M343" s="4">
        <v>1223.51</v>
      </c>
      <c r="N343" s="4">
        <v>330.25</v>
      </c>
      <c r="O343" s="4">
        <v>374.45</v>
      </c>
      <c r="P343" s="4">
        <v>248.1</v>
      </c>
      <c r="Q343" s="4">
        <v>110.29</v>
      </c>
      <c r="R343" s="4">
        <v>0</v>
      </c>
    </row>
    <row r="344" spans="1:18" ht="12" x14ac:dyDescent="0.2">
      <c r="A344" s="3">
        <v>26</v>
      </c>
      <c r="B344" s="4">
        <v>-24</v>
      </c>
      <c r="C344" s="4">
        <v>257.04000000000002</v>
      </c>
      <c r="D344" s="4">
        <v>563.76</v>
      </c>
      <c r="E344" s="4">
        <v>898.45</v>
      </c>
      <c r="F344" s="4">
        <v>976.25</v>
      </c>
      <c r="G344" s="4">
        <v>1061.0999999999999</v>
      </c>
      <c r="H344" s="4">
        <v>953.58</v>
      </c>
      <c r="I344" s="4">
        <v>1079.97</v>
      </c>
      <c r="J344" s="4">
        <v>1174.08</v>
      </c>
      <c r="K344" s="4">
        <v>976.54</v>
      </c>
      <c r="L344" s="4">
        <v>1126.52</v>
      </c>
      <c r="M344" s="4">
        <v>1224.44</v>
      </c>
      <c r="N344" s="4">
        <v>331.02</v>
      </c>
      <c r="O344" s="4">
        <v>375.05</v>
      </c>
      <c r="P344" s="4">
        <v>248.52</v>
      </c>
      <c r="Q344" s="4">
        <v>110.52</v>
      </c>
      <c r="R344" s="4">
        <v>0</v>
      </c>
    </row>
    <row r="345" spans="1:18" ht="12" x14ac:dyDescent="0.2">
      <c r="A345" s="3">
        <v>27</v>
      </c>
      <c r="B345" s="4">
        <v>-24</v>
      </c>
      <c r="C345" s="4">
        <v>257.42</v>
      </c>
      <c r="D345" s="4">
        <v>564.49</v>
      </c>
      <c r="E345" s="4">
        <v>899.57</v>
      </c>
      <c r="F345" s="4">
        <v>977.48</v>
      </c>
      <c r="G345" s="4">
        <v>1062.3900000000001</v>
      </c>
      <c r="H345" s="4">
        <v>954.92</v>
      </c>
      <c r="I345" s="4">
        <v>1081.33</v>
      </c>
      <c r="J345" s="4">
        <v>1175.3900000000001</v>
      </c>
      <c r="K345" s="4">
        <v>977.79</v>
      </c>
      <c r="L345" s="4">
        <v>1127.6500000000001</v>
      </c>
      <c r="M345" s="4">
        <v>1225.43</v>
      </c>
      <c r="N345" s="4">
        <v>331.85</v>
      </c>
      <c r="O345" s="4">
        <v>375.71</v>
      </c>
      <c r="P345" s="4">
        <v>249</v>
      </c>
      <c r="Q345" s="4">
        <v>110.78</v>
      </c>
      <c r="R345" s="4">
        <v>0</v>
      </c>
    </row>
    <row r="346" spans="1:18" ht="12" x14ac:dyDescent="0.2">
      <c r="A346" s="3">
        <v>28</v>
      </c>
      <c r="B346" s="4">
        <v>-24</v>
      </c>
      <c r="C346" s="4">
        <v>257.82</v>
      </c>
      <c r="D346" s="4">
        <v>565.34</v>
      </c>
      <c r="E346" s="4">
        <v>900.93</v>
      </c>
      <c r="F346" s="4">
        <v>978.92</v>
      </c>
      <c r="G346" s="4">
        <v>1063.9000000000001</v>
      </c>
      <c r="H346" s="4">
        <v>956.46</v>
      </c>
      <c r="I346" s="4">
        <v>1082.83</v>
      </c>
      <c r="J346" s="4">
        <v>1176.8399999999999</v>
      </c>
      <c r="K346" s="4">
        <v>979.15</v>
      </c>
      <c r="L346" s="4">
        <v>1128.8800000000001</v>
      </c>
      <c r="M346" s="4">
        <v>1226.51</v>
      </c>
      <c r="N346" s="4">
        <v>332.77</v>
      </c>
      <c r="O346" s="4">
        <v>376.48</v>
      </c>
      <c r="P346" s="4">
        <v>249.57</v>
      </c>
      <c r="Q346" s="4">
        <v>111.11</v>
      </c>
      <c r="R346" s="4">
        <v>0</v>
      </c>
    </row>
    <row r="347" spans="1:18" ht="12" x14ac:dyDescent="0.2">
      <c r="A347" s="3">
        <v>29</v>
      </c>
      <c r="B347" s="4">
        <v>-24</v>
      </c>
      <c r="C347" s="4">
        <v>258.31</v>
      </c>
      <c r="D347" s="4">
        <v>566.38</v>
      </c>
      <c r="E347" s="4">
        <v>902.54</v>
      </c>
      <c r="F347" s="4">
        <v>980.61</v>
      </c>
      <c r="G347" s="4">
        <v>1065.6300000000001</v>
      </c>
      <c r="H347" s="4">
        <v>958.18</v>
      </c>
      <c r="I347" s="4">
        <v>1084.52</v>
      </c>
      <c r="J347" s="4">
        <v>1178.45</v>
      </c>
      <c r="K347" s="4">
        <v>980.64</v>
      </c>
      <c r="L347" s="4">
        <v>1130.24</v>
      </c>
      <c r="M347" s="4">
        <v>1227.74</v>
      </c>
      <c r="N347" s="4">
        <v>333.87</v>
      </c>
      <c r="O347" s="4">
        <v>377.39</v>
      </c>
      <c r="P347" s="4">
        <v>250.26</v>
      </c>
      <c r="Q347" s="4">
        <v>111.49</v>
      </c>
      <c r="R347" s="4">
        <v>0</v>
      </c>
    </row>
    <row r="348" spans="1:18" ht="12" x14ac:dyDescent="0.2">
      <c r="A348" s="3">
        <v>30</v>
      </c>
      <c r="B348" s="4">
        <v>-24</v>
      </c>
      <c r="C348" s="4">
        <v>258.93</v>
      </c>
      <c r="D348" s="4">
        <v>567.62</v>
      </c>
      <c r="E348" s="4">
        <v>904.44</v>
      </c>
      <c r="F348" s="4">
        <v>982.57</v>
      </c>
      <c r="G348" s="4">
        <v>1067.5999999999999</v>
      </c>
      <c r="H348" s="4">
        <v>960.14</v>
      </c>
      <c r="I348" s="4">
        <v>1086.42</v>
      </c>
      <c r="J348" s="4">
        <v>1180.25</v>
      </c>
      <c r="K348" s="4">
        <v>982.34</v>
      </c>
      <c r="L348" s="4">
        <v>1131.8399999999999</v>
      </c>
      <c r="M348" s="4">
        <v>1229.23</v>
      </c>
      <c r="N348" s="4">
        <v>335.2</v>
      </c>
      <c r="O348" s="4">
        <v>378.53</v>
      </c>
      <c r="P348" s="4">
        <v>251.13</v>
      </c>
      <c r="Q348" s="4">
        <v>112</v>
      </c>
      <c r="R348" s="4">
        <v>0</v>
      </c>
    </row>
    <row r="349" spans="1:18" ht="12" x14ac:dyDescent="0.2">
      <c r="A349" s="3">
        <v>31</v>
      </c>
      <c r="B349" s="4">
        <v>-24</v>
      </c>
      <c r="C349" s="4">
        <v>259.63</v>
      </c>
      <c r="D349" s="4">
        <v>569.08000000000004</v>
      </c>
      <c r="E349" s="4">
        <v>906.67</v>
      </c>
      <c r="F349" s="4">
        <v>984.83</v>
      </c>
      <c r="G349" s="4">
        <v>1069.8699999999999</v>
      </c>
      <c r="H349" s="4">
        <v>962.38</v>
      </c>
      <c r="I349" s="4">
        <v>1088.58</v>
      </c>
      <c r="J349" s="4">
        <v>1182.3499999999999</v>
      </c>
      <c r="K349" s="4">
        <v>984.36</v>
      </c>
      <c r="L349" s="4">
        <v>1133.78</v>
      </c>
      <c r="M349" s="4">
        <v>1231.05</v>
      </c>
      <c r="N349" s="4">
        <v>336.87</v>
      </c>
      <c r="O349" s="4">
        <v>379.96</v>
      </c>
      <c r="P349" s="4">
        <v>252.24</v>
      </c>
      <c r="Q349" s="4">
        <v>112.63</v>
      </c>
      <c r="R349" s="4">
        <v>0</v>
      </c>
    </row>
    <row r="350" spans="1:18" ht="12" x14ac:dyDescent="0.2">
      <c r="A350" s="3">
        <v>32</v>
      </c>
      <c r="B350" s="4">
        <v>-24</v>
      </c>
      <c r="C350" s="4">
        <v>260.45999999999998</v>
      </c>
      <c r="D350" s="4">
        <v>570.77</v>
      </c>
      <c r="E350" s="4">
        <v>909.25</v>
      </c>
      <c r="F350" s="4">
        <v>987.45</v>
      </c>
      <c r="G350" s="4">
        <v>1072.48</v>
      </c>
      <c r="H350" s="4">
        <v>964.95</v>
      </c>
      <c r="I350" s="4">
        <v>1091.1199999999999</v>
      </c>
      <c r="J350" s="4">
        <v>1184.8399999999999</v>
      </c>
      <c r="K350" s="4">
        <v>986.81</v>
      </c>
      <c r="L350" s="4">
        <v>1136.1500000000001</v>
      </c>
      <c r="M350" s="4">
        <v>1233.31</v>
      </c>
      <c r="N350" s="4">
        <v>338.94</v>
      </c>
      <c r="O350" s="4">
        <v>381.75</v>
      </c>
      <c r="P350" s="4">
        <v>253.6</v>
      </c>
      <c r="Q350" s="4">
        <v>113.4</v>
      </c>
      <c r="R350" s="4">
        <v>0</v>
      </c>
    </row>
    <row r="351" spans="1:18" ht="12" x14ac:dyDescent="0.2">
      <c r="A351" s="3">
        <v>33</v>
      </c>
      <c r="B351" s="4">
        <v>-24</v>
      </c>
      <c r="C351" s="4">
        <v>261.39999999999998</v>
      </c>
      <c r="D351" s="4">
        <v>572.67999999999995</v>
      </c>
      <c r="E351" s="4">
        <v>912.22</v>
      </c>
      <c r="F351" s="4">
        <v>990.45</v>
      </c>
      <c r="G351" s="4">
        <v>1075.47</v>
      </c>
      <c r="H351" s="4">
        <v>967.93</v>
      </c>
      <c r="I351" s="4">
        <v>1094.0999999999999</v>
      </c>
      <c r="J351" s="4">
        <v>1187.82</v>
      </c>
      <c r="K351" s="4">
        <v>989.77</v>
      </c>
      <c r="L351" s="4">
        <v>1139.04</v>
      </c>
      <c r="M351" s="4">
        <v>1236.05</v>
      </c>
      <c r="N351" s="4">
        <v>341.45</v>
      </c>
      <c r="O351" s="4">
        <v>383.89</v>
      </c>
      <c r="P351" s="4">
        <v>255.19</v>
      </c>
      <c r="Q351" s="4">
        <v>114.26</v>
      </c>
      <c r="R351" s="4">
        <v>0</v>
      </c>
    </row>
    <row r="352" spans="1:18" ht="12" x14ac:dyDescent="0.2">
      <c r="A352" s="3">
        <v>34</v>
      </c>
      <c r="B352" s="4">
        <v>-24</v>
      </c>
      <c r="C352" s="4">
        <v>262.44</v>
      </c>
      <c r="D352" s="4">
        <v>574.85</v>
      </c>
      <c r="E352" s="4">
        <v>915.61</v>
      </c>
      <c r="F352" s="4">
        <v>993.86</v>
      </c>
      <c r="G352" s="4">
        <v>1078.92</v>
      </c>
      <c r="H352" s="4">
        <v>971.42</v>
      </c>
      <c r="I352" s="4">
        <v>1097.6300000000001</v>
      </c>
      <c r="J352" s="4">
        <v>1191.3699999999999</v>
      </c>
      <c r="K352" s="4">
        <v>993.29</v>
      </c>
      <c r="L352" s="4">
        <v>1142.47</v>
      </c>
      <c r="M352" s="4">
        <v>1239.31</v>
      </c>
      <c r="N352" s="4">
        <v>344.38</v>
      </c>
      <c r="O352" s="4">
        <v>386.32</v>
      </c>
      <c r="P352" s="4">
        <v>256.94</v>
      </c>
      <c r="Q352" s="4">
        <v>115.2</v>
      </c>
      <c r="R352" s="4">
        <v>0</v>
      </c>
    </row>
    <row r="353" spans="1:18" ht="12" x14ac:dyDescent="0.2">
      <c r="A353" s="3">
        <v>35</v>
      </c>
      <c r="B353" s="4">
        <v>-24</v>
      </c>
      <c r="C353" s="4">
        <v>263.63</v>
      </c>
      <c r="D353" s="4">
        <v>577.30999999999995</v>
      </c>
      <c r="E353" s="4">
        <v>919.44</v>
      </c>
      <c r="F353" s="4">
        <v>997.76</v>
      </c>
      <c r="G353" s="4">
        <v>1082.8900000000001</v>
      </c>
      <c r="H353" s="4">
        <v>975.47</v>
      </c>
      <c r="I353" s="4">
        <v>1101.74</v>
      </c>
      <c r="J353" s="4">
        <v>1195.51</v>
      </c>
      <c r="K353" s="4">
        <v>997.38</v>
      </c>
      <c r="L353" s="4">
        <v>1146.44</v>
      </c>
      <c r="M353" s="4">
        <v>1243</v>
      </c>
      <c r="N353" s="4">
        <v>347.63</v>
      </c>
      <c r="O353" s="4">
        <v>388.95</v>
      </c>
      <c r="P353" s="4">
        <v>258.8</v>
      </c>
      <c r="Q353" s="4">
        <v>116.17</v>
      </c>
      <c r="R353" s="4">
        <v>0</v>
      </c>
    </row>
    <row r="354" spans="1:18" ht="12" x14ac:dyDescent="0.2">
      <c r="A354" s="3">
        <v>36</v>
      </c>
      <c r="B354" s="4">
        <v>-24</v>
      </c>
      <c r="C354" s="4">
        <v>264.94</v>
      </c>
      <c r="D354" s="4">
        <v>580.04</v>
      </c>
      <c r="E354" s="4">
        <v>923.76</v>
      </c>
      <c r="F354" s="4">
        <v>1002.18</v>
      </c>
      <c r="G354" s="4">
        <v>1087.44</v>
      </c>
      <c r="H354" s="4">
        <v>980.12</v>
      </c>
      <c r="I354" s="4">
        <v>1106.46</v>
      </c>
      <c r="J354" s="4">
        <v>1200.22</v>
      </c>
      <c r="K354" s="4">
        <v>1002.03</v>
      </c>
      <c r="L354" s="4">
        <v>1150.8599999999999</v>
      </c>
      <c r="M354" s="4">
        <v>1247.03</v>
      </c>
      <c r="N354" s="4">
        <v>351.09</v>
      </c>
      <c r="O354" s="4">
        <v>391.68</v>
      </c>
      <c r="P354" s="4">
        <v>260.7</v>
      </c>
      <c r="Q354" s="4">
        <v>117.15</v>
      </c>
      <c r="R354" s="4">
        <v>0</v>
      </c>
    </row>
    <row r="355" spans="1:18" ht="12" x14ac:dyDescent="0.2">
      <c r="A355" s="3">
        <v>37</v>
      </c>
      <c r="B355" s="4">
        <v>-24</v>
      </c>
      <c r="C355" s="4">
        <v>266.38</v>
      </c>
      <c r="D355" s="4">
        <v>583.08000000000004</v>
      </c>
      <c r="E355" s="4">
        <v>928.58</v>
      </c>
      <c r="F355" s="4">
        <v>1007.17</v>
      </c>
      <c r="G355" s="4">
        <v>1092.56</v>
      </c>
      <c r="H355" s="4">
        <v>985.35</v>
      </c>
      <c r="I355" s="4">
        <v>1111.73</v>
      </c>
      <c r="J355" s="4">
        <v>1205.47</v>
      </c>
      <c r="K355" s="4">
        <v>1007.09</v>
      </c>
      <c r="L355" s="4">
        <v>1155.57</v>
      </c>
      <c r="M355" s="4">
        <v>1251.21</v>
      </c>
      <c r="N355" s="4">
        <v>354.59</v>
      </c>
      <c r="O355" s="4">
        <v>394.39</v>
      </c>
      <c r="P355" s="4">
        <v>262.52</v>
      </c>
      <c r="Q355" s="4">
        <v>118.04</v>
      </c>
      <c r="R355" s="4">
        <v>0</v>
      </c>
    </row>
    <row r="356" spans="1:18" ht="12" x14ac:dyDescent="0.2">
      <c r="A356" s="3">
        <v>38</v>
      </c>
      <c r="B356" s="4">
        <v>-24</v>
      </c>
      <c r="C356" s="4">
        <v>267.98</v>
      </c>
      <c r="D356" s="4">
        <v>586.46</v>
      </c>
      <c r="E356" s="4">
        <v>933.95</v>
      </c>
      <c r="F356" s="4">
        <v>1012.71</v>
      </c>
      <c r="G356" s="4">
        <v>1098.24</v>
      </c>
      <c r="H356" s="4">
        <v>991.11</v>
      </c>
      <c r="I356" s="4">
        <v>1117.5</v>
      </c>
      <c r="J356" s="4">
        <v>1211.0999999999999</v>
      </c>
      <c r="K356" s="4">
        <v>1012.41</v>
      </c>
      <c r="L356" s="4">
        <v>1160.4000000000001</v>
      </c>
      <c r="M356" s="4">
        <v>1255.4000000000001</v>
      </c>
      <c r="N356" s="4">
        <v>358.01</v>
      </c>
      <c r="O356" s="4">
        <v>396.96</v>
      </c>
      <c r="P356" s="4">
        <v>264.20999999999998</v>
      </c>
      <c r="Q356" s="4">
        <v>118.87</v>
      </c>
      <c r="R356" s="4">
        <v>0</v>
      </c>
    </row>
    <row r="357" spans="1:18" ht="12" x14ac:dyDescent="0.2">
      <c r="A357" s="3">
        <v>39</v>
      </c>
      <c r="B357" s="4">
        <v>-24</v>
      </c>
      <c r="C357" s="4">
        <v>269.77</v>
      </c>
      <c r="D357" s="4">
        <v>590.24</v>
      </c>
      <c r="E357" s="4">
        <v>939.9</v>
      </c>
      <c r="F357" s="4">
        <v>1018.83</v>
      </c>
      <c r="G357" s="4">
        <v>1104.48</v>
      </c>
      <c r="H357" s="4">
        <v>997.4</v>
      </c>
      <c r="I357" s="4">
        <v>1123.68</v>
      </c>
      <c r="J357" s="4">
        <v>1217.01</v>
      </c>
      <c r="K357" s="4">
        <v>1017.86</v>
      </c>
      <c r="L357" s="4">
        <v>1165.25</v>
      </c>
      <c r="M357" s="4">
        <v>1259.52</v>
      </c>
      <c r="N357" s="4">
        <v>361.33</v>
      </c>
      <c r="O357" s="4">
        <v>399.43</v>
      </c>
      <c r="P357" s="4">
        <v>265.87</v>
      </c>
      <c r="Q357" s="4">
        <v>119.75</v>
      </c>
      <c r="R357" s="4">
        <v>0</v>
      </c>
    </row>
    <row r="358" spans="1:18" ht="12" x14ac:dyDescent="0.2">
      <c r="A358" s="3">
        <v>40</v>
      </c>
      <c r="B358" s="4">
        <v>-24</v>
      </c>
      <c r="C358" s="4">
        <v>271.77999999999997</v>
      </c>
      <c r="D358" s="4">
        <v>594.42999999999995</v>
      </c>
      <c r="E358" s="4">
        <v>946.49</v>
      </c>
      <c r="F358" s="4">
        <v>1025.57</v>
      </c>
      <c r="G358" s="4">
        <v>1111.31</v>
      </c>
      <c r="H358" s="4">
        <v>1004.16</v>
      </c>
      <c r="I358" s="4">
        <v>1130.22</v>
      </c>
      <c r="J358" s="4">
        <v>1223.1300000000001</v>
      </c>
      <c r="K358" s="4">
        <v>1023.43</v>
      </c>
      <c r="L358" s="4">
        <v>1170.1300000000001</v>
      </c>
      <c r="M358" s="4">
        <v>1263.6500000000001</v>
      </c>
      <c r="N358" s="4">
        <v>364.66</v>
      </c>
      <c r="O358" s="4">
        <v>402.01</v>
      </c>
      <c r="P358" s="4">
        <v>267.72000000000003</v>
      </c>
      <c r="Q358" s="4">
        <v>120.78</v>
      </c>
      <c r="R358" s="4">
        <v>0</v>
      </c>
    </row>
    <row r="359" spans="1:18" ht="12" x14ac:dyDescent="0.2">
      <c r="A359" s="3">
        <v>41</v>
      </c>
      <c r="B359" s="4">
        <v>-24</v>
      </c>
      <c r="C359" s="4">
        <v>274.02</v>
      </c>
      <c r="D359" s="4">
        <v>599.11</v>
      </c>
      <c r="E359" s="4">
        <v>953.79</v>
      </c>
      <c r="F359" s="4">
        <v>1033</v>
      </c>
      <c r="G359" s="4">
        <v>1118.73</v>
      </c>
      <c r="H359" s="4">
        <v>1011.4</v>
      </c>
      <c r="I359" s="4">
        <v>1137.0999999999999</v>
      </c>
      <c r="J359" s="4">
        <v>1229.51</v>
      </c>
      <c r="K359" s="4">
        <v>1029.18</v>
      </c>
      <c r="L359" s="4">
        <v>1175.19</v>
      </c>
      <c r="M359" s="4">
        <v>1267.97</v>
      </c>
      <c r="N359" s="4">
        <v>368.3</v>
      </c>
      <c r="O359" s="4">
        <v>405</v>
      </c>
      <c r="P359" s="4">
        <v>269.98</v>
      </c>
      <c r="Q359" s="4">
        <v>122.09</v>
      </c>
      <c r="R359" s="4">
        <v>0</v>
      </c>
    </row>
    <row r="360" spans="1:18" ht="12" x14ac:dyDescent="0.2">
      <c r="A360" s="3">
        <v>42</v>
      </c>
      <c r="B360" s="4">
        <v>-24</v>
      </c>
      <c r="C360" s="4">
        <v>276.52</v>
      </c>
      <c r="D360" s="4">
        <v>604.29999999999995</v>
      </c>
      <c r="E360" s="4">
        <v>961.9</v>
      </c>
      <c r="F360" s="4">
        <v>1041.1500000000001</v>
      </c>
      <c r="G360" s="4">
        <v>1126.76</v>
      </c>
      <c r="H360" s="4">
        <v>1019.14</v>
      </c>
      <c r="I360" s="4">
        <v>1144.4000000000001</v>
      </c>
      <c r="J360" s="4">
        <v>1236.26</v>
      </c>
      <c r="K360" s="4">
        <v>1035.31</v>
      </c>
      <c r="L360" s="4">
        <v>1180.6600000000001</v>
      </c>
      <c r="M360" s="4">
        <v>1272.8499999999999</v>
      </c>
      <c r="N360" s="4">
        <v>372.62</v>
      </c>
      <c r="O360" s="4">
        <v>408.7</v>
      </c>
      <c r="P360" s="4">
        <v>272.83</v>
      </c>
      <c r="Q360" s="4">
        <v>123.74</v>
      </c>
      <c r="R360" s="4">
        <v>0</v>
      </c>
    </row>
    <row r="361" spans="1:18" ht="12" x14ac:dyDescent="0.2">
      <c r="A361" s="3">
        <v>43</v>
      </c>
      <c r="B361" s="4">
        <v>-24</v>
      </c>
      <c r="C361" s="4">
        <v>279.29000000000002</v>
      </c>
      <c r="D361" s="4">
        <v>610.07000000000005</v>
      </c>
      <c r="E361" s="4">
        <v>970.84</v>
      </c>
      <c r="F361" s="4">
        <v>1050.05</v>
      </c>
      <c r="G361" s="4">
        <v>1135.42</v>
      </c>
      <c r="H361" s="4">
        <v>1027.44</v>
      </c>
      <c r="I361" s="4">
        <v>1152.23</v>
      </c>
      <c r="J361" s="4">
        <v>1243.55</v>
      </c>
      <c r="K361" s="4">
        <v>1042.03</v>
      </c>
      <c r="L361" s="4">
        <v>1186.9000000000001</v>
      </c>
      <c r="M361" s="4">
        <v>1278.6500000000001</v>
      </c>
      <c r="N361" s="4">
        <v>377.92</v>
      </c>
      <c r="O361" s="4">
        <v>413.28</v>
      </c>
      <c r="P361" s="4">
        <v>276.33999999999997</v>
      </c>
      <c r="Q361" s="4">
        <v>125.73</v>
      </c>
      <c r="R361" s="4">
        <v>0</v>
      </c>
    </row>
    <row r="362" spans="1:18" ht="12" x14ac:dyDescent="0.2">
      <c r="A362" s="3">
        <v>44</v>
      </c>
      <c r="B362" s="4">
        <v>-24</v>
      </c>
      <c r="C362" s="4">
        <v>282.36</v>
      </c>
      <c r="D362" s="4">
        <v>616.35</v>
      </c>
      <c r="E362" s="4">
        <v>980.58</v>
      </c>
      <c r="F362" s="4">
        <v>1059.6300000000001</v>
      </c>
      <c r="G362" s="4">
        <v>1144.72</v>
      </c>
      <c r="H362" s="4">
        <v>1036.3499999999999</v>
      </c>
      <c r="I362" s="4">
        <v>1160.69</v>
      </c>
      <c r="J362" s="4">
        <v>1251.54</v>
      </c>
      <c r="K362" s="4">
        <v>1049.6400000000001</v>
      </c>
      <c r="L362" s="4">
        <v>1194.18</v>
      </c>
      <c r="M362" s="4">
        <v>1285.55</v>
      </c>
      <c r="N362" s="4">
        <v>384.25</v>
      </c>
      <c r="O362" s="4">
        <v>418.67</v>
      </c>
      <c r="P362" s="4">
        <v>280.35000000000002</v>
      </c>
      <c r="Q362" s="4">
        <v>127.89</v>
      </c>
      <c r="R362" s="4">
        <v>0</v>
      </c>
    </row>
    <row r="363" spans="1:18" ht="12" x14ac:dyDescent="0.2">
      <c r="A363" s="3">
        <v>45</v>
      </c>
      <c r="B363" s="4">
        <v>-24</v>
      </c>
      <c r="C363" s="4">
        <v>285.61</v>
      </c>
      <c r="D363" s="4">
        <v>623.04999999999995</v>
      </c>
      <c r="E363" s="4">
        <v>990.99</v>
      </c>
      <c r="F363" s="4">
        <v>1069.83</v>
      </c>
      <c r="G363" s="4">
        <v>1154.5999999999999</v>
      </c>
      <c r="H363" s="4">
        <v>1045.8599999999999</v>
      </c>
      <c r="I363" s="4">
        <v>1169.82</v>
      </c>
      <c r="J363" s="4">
        <v>1260.3800000000001</v>
      </c>
      <c r="K363" s="4">
        <v>1058.27</v>
      </c>
      <c r="L363" s="4">
        <v>1202.55</v>
      </c>
      <c r="M363" s="4">
        <v>1293.46</v>
      </c>
      <c r="N363" s="4">
        <v>391.34</v>
      </c>
      <c r="O363" s="4">
        <v>424.51</v>
      </c>
      <c r="P363" s="4">
        <v>284.47000000000003</v>
      </c>
      <c r="Q363" s="4">
        <v>129.99</v>
      </c>
      <c r="R363" s="4">
        <v>0</v>
      </c>
    </row>
    <row r="364" spans="1:18" ht="12" x14ac:dyDescent="0.2">
      <c r="A364" s="3">
        <v>46</v>
      </c>
      <c r="B364" s="4">
        <v>-24</v>
      </c>
      <c r="C364" s="4">
        <v>289.02999999999997</v>
      </c>
      <c r="D364" s="4">
        <v>630.12</v>
      </c>
      <c r="E364" s="4">
        <v>1002.09</v>
      </c>
      <c r="F364" s="4">
        <v>1080.68</v>
      </c>
      <c r="G364" s="4">
        <v>1165.17</v>
      </c>
      <c r="H364" s="4">
        <v>1056.1400000000001</v>
      </c>
      <c r="I364" s="4">
        <v>1179.9100000000001</v>
      </c>
      <c r="J364" s="4">
        <v>1270.3699999999999</v>
      </c>
      <c r="K364" s="4">
        <v>1068.1099999999999</v>
      </c>
      <c r="L364" s="4">
        <v>1212.06</v>
      </c>
      <c r="M364" s="4">
        <v>1302.29</v>
      </c>
      <c r="N364" s="4">
        <v>399.05</v>
      </c>
      <c r="O364" s="4">
        <v>430.64</v>
      </c>
      <c r="P364" s="4">
        <v>288.72000000000003</v>
      </c>
      <c r="Q364" s="4">
        <v>132.30000000000001</v>
      </c>
      <c r="R364" s="4">
        <v>0</v>
      </c>
    </row>
    <row r="365" spans="1:18" ht="12" x14ac:dyDescent="0.2">
      <c r="A365" s="3">
        <v>47</v>
      </c>
      <c r="B365" s="4">
        <v>-24</v>
      </c>
      <c r="C365" s="4">
        <v>292.58999999999997</v>
      </c>
      <c r="D365" s="4">
        <v>637.58000000000004</v>
      </c>
      <c r="E365" s="4">
        <v>1013.91</v>
      </c>
      <c r="F365" s="4">
        <v>1092.3</v>
      </c>
      <c r="G365" s="4">
        <v>1176.58</v>
      </c>
      <c r="H365" s="4">
        <v>1067.46</v>
      </c>
      <c r="I365" s="4">
        <v>1191.24</v>
      </c>
      <c r="J365" s="4">
        <v>1281.67</v>
      </c>
      <c r="K365" s="4">
        <v>1079.21</v>
      </c>
      <c r="L365" s="4">
        <v>1222.6099999999999</v>
      </c>
      <c r="M365" s="4">
        <v>1311.87</v>
      </c>
      <c r="N365" s="4">
        <v>407.2</v>
      </c>
      <c r="O365" s="4">
        <v>437.06</v>
      </c>
      <c r="P365" s="4">
        <v>293.38</v>
      </c>
      <c r="Q365" s="4">
        <v>134.82</v>
      </c>
      <c r="R365" s="4">
        <v>0</v>
      </c>
    </row>
    <row r="366" spans="1:18" ht="12" x14ac:dyDescent="0.2">
      <c r="A366" s="3">
        <v>48</v>
      </c>
      <c r="B366" s="4">
        <v>-24</v>
      </c>
      <c r="C366" s="4">
        <v>296.35000000000002</v>
      </c>
      <c r="D366" s="4">
        <v>645.5</v>
      </c>
      <c r="E366" s="4">
        <v>1026.56</v>
      </c>
      <c r="F366" s="4">
        <v>1104.83</v>
      </c>
      <c r="G366" s="4">
        <v>1189.1300000000001</v>
      </c>
      <c r="H366" s="4">
        <v>1080.1199999999999</v>
      </c>
      <c r="I366" s="4">
        <v>1203.99</v>
      </c>
      <c r="J366" s="4">
        <v>1294.3499999999999</v>
      </c>
      <c r="K366" s="4">
        <v>1091.49</v>
      </c>
      <c r="L366" s="4">
        <v>1234.06</v>
      </c>
      <c r="M366" s="4">
        <v>1322.04</v>
      </c>
      <c r="N366" s="4">
        <v>415.81</v>
      </c>
      <c r="O366" s="4">
        <v>444.09</v>
      </c>
      <c r="P366" s="4">
        <v>298.47000000000003</v>
      </c>
      <c r="Q366" s="4">
        <v>137.6</v>
      </c>
      <c r="R366" s="4">
        <v>0</v>
      </c>
    </row>
    <row r="367" spans="1:18" ht="12" x14ac:dyDescent="0.2">
      <c r="A367" s="3">
        <v>49</v>
      </c>
      <c r="B367" s="4">
        <v>-24</v>
      </c>
      <c r="C367" s="4">
        <v>300.33</v>
      </c>
      <c r="D367" s="4">
        <v>653.99</v>
      </c>
      <c r="E367" s="4">
        <v>1040.2</v>
      </c>
      <c r="F367" s="4">
        <v>1118.5899999999999</v>
      </c>
      <c r="G367" s="4">
        <v>1203.1199999999999</v>
      </c>
      <c r="H367" s="4">
        <v>1094.32</v>
      </c>
      <c r="I367" s="4">
        <v>1218.25</v>
      </c>
      <c r="J367" s="4">
        <v>1308.3399999999999</v>
      </c>
      <c r="K367" s="4">
        <v>1104.8</v>
      </c>
      <c r="L367" s="4">
        <v>1246.26</v>
      </c>
      <c r="M367" s="4">
        <v>1332.85</v>
      </c>
      <c r="N367" s="4">
        <v>425.23</v>
      </c>
      <c r="O367" s="4">
        <v>451.78</v>
      </c>
      <c r="P367" s="4">
        <v>304.06</v>
      </c>
      <c r="Q367" s="4">
        <v>140.65</v>
      </c>
      <c r="R367" s="4">
        <v>0</v>
      </c>
    </row>
    <row r="368" spans="1:18" ht="12" x14ac:dyDescent="0.2">
      <c r="A368" s="3">
        <v>50</v>
      </c>
      <c r="B368" s="4">
        <v>-24</v>
      </c>
      <c r="C368" s="4">
        <v>304.63</v>
      </c>
      <c r="D368" s="4">
        <v>663.21</v>
      </c>
      <c r="E368" s="4">
        <v>1055.1500000000001</v>
      </c>
      <c r="F368" s="4">
        <v>1133.8800000000001</v>
      </c>
      <c r="G368" s="4">
        <v>1218.74</v>
      </c>
      <c r="H368" s="4">
        <v>1110.1300000000001</v>
      </c>
      <c r="I368" s="4">
        <v>1233.94</v>
      </c>
      <c r="J368" s="4">
        <v>1323.51</v>
      </c>
      <c r="K368" s="4">
        <v>1119.01</v>
      </c>
      <c r="L368" s="4">
        <v>1259.25</v>
      </c>
      <c r="M368" s="4">
        <v>1344.65</v>
      </c>
      <c r="N368" s="4">
        <v>435.51</v>
      </c>
      <c r="O368" s="4">
        <v>460.2</v>
      </c>
      <c r="P368" s="4">
        <v>310.2</v>
      </c>
      <c r="Q368" s="4">
        <v>144.01</v>
      </c>
      <c r="R368" s="4">
        <v>0</v>
      </c>
    </row>
    <row r="369" spans="1:19" ht="12" x14ac:dyDescent="0.2">
      <c r="A369" s="3">
        <v>51</v>
      </c>
      <c r="B369" s="4">
        <v>-24</v>
      </c>
      <c r="C369" s="4">
        <v>309.33999999999997</v>
      </c>
      <c r="D369" s="4">
        <v>673.43</v>
      </c>
      <c r="E369" s="4">
        <v>1071.71</v>
      </c>
      <c r="F369" s="4">
        <v>1150.8900000000001</v>
      </c>
      <c r="G369" s="4">
        <v>1236.07</v>
      </c>
      <c r="H369" s="4">
        <v>1127.48</v>
      </c>
      <c r="I369" s="4">
        <v>1250.9100000000001</v>
      </c>
      <c r="J369" s="4">
        <v>1339.68</v>
      </c>
      <c r="K369" s="4">
        <v>1134.1500000000001</v>
      </c>
      <c r="L369" s="4">
        <v>1273.4100000000001</v>
      </c>
      <c r="M369" s="4">
        <v>1357.51</v>
      </c>
      <c r="N369" s="4">
        <v>446.75</v>
      </c>
      <c r="O369" s="4">
        <v>469.41</v>
      </c>
      <c r="P369" s="4">
        <v>316.92</v>
      </c>
      <c r="Q369" s="4">
        <v>147.68</v>
      </c>
      <c r="R369" s="4">
        <v>0</v>
      </c>
    </row>
    <row r="370" spans="1:19" ht="12" x14ac:dyDescent="0.2">
      <c r="A370" s="3">
        <v>52</v>
      </c>
      <c r="B370" s="4">
        <v>-24</v>
      </c>
      <c r="C370" s="4">
        <v>314.67</v>
      </c>
      <c r="D370" s="4">
        <v>684.9</v>
      </c>
      <c r="E370" s="4">
        <v>1090.07</v>
      </c>
      <c r="F370" s="4">
        <v>1169.69</v>
      </c>
      <c r="G370" s="4">
        <v>1255.03</v>
      </c>
      <c r="H370" s="4">
        <v>1146.22</v>
      </c>
      <c r="I370" s="4">
        <v>1269.02</v>
      </c>
      <c r="J370" s="4">
        <v>1356.95</v>
      </c>
      <c r="K370" s="4">
        <v>1150.6300000000001</v>
      </c>
      <c r="L370" s="4">
        <v>1288.8</v>
      </c>
      <c r="M370" s="4">
        <v>1371.53</v>
      </c>
      <c r="N370" s="4">
        <v>459.01</v>
      </c>
      <c r="O370" s="4">
        <v>479.48</v>
      </c>
      <c r="P370" s="4">
        <v>324.26</v>
      </c>
      <c r="Q370" s="4">
        <v>151.72</v>
      </c>
      <c r="R370" s="4">
        <v>0</v>
      </c>
    </row>
    <row r="371" spans="1:19" ht="12" x14ac:dyDescent="0.2">
      <c r="A371" s="3">
        <v>53</v>
      </c>
      <c r="B371" s="4">
        <v>-24</v>
      </c>
      <c r="C371" s="4">
        <v>320.72000000000003</v>
      </c>
      <c r="D371" s="4">
        <v>697.7</v>
      </c>
      <c r="E371" s="4">
        <v>1110.31</v>
      </c>
      <c r="F371" s="4">
        <v>1190.22</v>
      </c>
      <c r="G371" s="4">
        <v>1275.49</v>
      </c>
      <c r="H371" s="4">
        <v>1166.21</v>
      </c>
      <c r="I371" s="4">
        <v>1288.3499999999999</v>
      </c>
      <c r="J371" s="4">
        <v>1375.69</v>
      </c>
      <c r="K371" s="4">
        <v>1168.51</v>
      </c>
      <c r="L371" s="4">
        <v>1305.56</v>
      </c>
      <c r="M371" s="4">
        <v>1386.8</v>
      </c>
      <c r="N371" s="4">
        <v>472.39</v>
      </c>
      <c r="O371" s="4">
        <v>490.47</v>
      </c>
      <c r="P371" s="4">
        <v>332.32</v>
      </c>
      <c r="Q371" s="4">
        <v>156.16</v>
      </c>
      <c r="R371" s="4">
        <v>0</v>
      </c>
    </row>
    <row r="372" spans="1:19" ht="12" x14ac:dyDescent="0.2">
      <c r="A372" s="3">
        <v>54</v>
      </c>
      <c r="B372" s="4">
        <v>-24</v>
      </c>
      <c r="C372" s="4">
        <v>327.44</v>
      </c>
      <c r="D372" s="4">
        <v>711.77</v>
      </c>
      <c r="E372" s="4">
        <v>1132.3399999999999</v>
      </c>
      <c r="F372" s="4">
        <v>1212.33</v>
      </c>
      <c r="G372" s="4">
        <v>1297.29</v>
      </c>
      <c r="H372" s="4">
        <v>1187.53</v>
      </c>
      <c r="I372" s="4">
        <v>1309.27</v>
      </c>
      <c r="J372" s="4">
        <v>1395.98</v>
      </c>
      <c r="K372" s="4">
        <v>1187.92</v>
      </c>
      <c r="L372" s="4">
        <v>1323.75</v>
      </c>
      <c r="M372" s="4">
        <v>1403.4</v>
      </c>
      <c r="N372" s="4">
        <v>486.95</v>
      </c>
      <c r="O372" s="4">
        <v>502.48</v>
      </c>
      <c r="P372" s="4">
        <v>341.13</v>
      </c>
      <c r="Q372" s="4">
        <v>161.01</v>
      </c>
      <c r="R372" s="4">
        <v>0</v>
      </c>
    </row>
    <row r="373" spans="1:19" ht="12" x14ac:dyDescent="0.2">
      <c r="A373" s="3">
        <v>55</v>
      </c>
      <c r="B373" s="4">
        <v>-24</v>
      </c>
      <c r="C373" s="4">
        <v>334.75</v>
      </c>
      <c r="D373" s="4">
        <v>726.92</v>
      </c>
      <c r="E373" s="4">
        <v>1156.03</v>
      </c>
      <c r="F373" s="4">
        <v>1235.8699999999999</v>
      </c>
      <c r="G373" s="4">
        <v>1320.52</v>
      </c>
      <c r="H373" s="4">
        <v>1210.55</v>
      </c>
      <c r="I373" s="4">
        <v>1331.88</v>
      </c>
      <c r="J373" s="4">
        <v>1417.94</v>
      </c>
      <c r="K373" s="4">
        <v>1208.93</v>
      </c>
      <c r="L373" s="4">
        <v>1343.48</v>
      </c>
      <c r="M373" s="4">
        <v>1421.43</v>
      </c>
      <c r="N373" s="4">
        <v>502.8</v>
      </c>
      <c r="O373" s="4">
        <v>515.57000000000005</v>
      </c>
      <c r="P373" s="4">
        <v>350.75</v>
      </c>
      <c r="Q373" s="4">
        <v>166.33</v>
      </c>
      <c r="R373" s="4">
        <v>0</v>
      </c>
    </row>
    <row r="374" spans="1:19" ht="12" x14ac:dyDescent="0.2">
      <c r="A374" s="3">
        <v>56</v>
      </c>
      <c r="B374" s="4">
        <v>-24</v>
      </c>
      <c r="C374" s="4">
        <v>342.48</v>
      </c>
      <c r="D374" s="4">
        <v>742.95</v>
      </c>
      <c r="E374" s="4">
        <v>1181.22</v>
      </c>
      <c r="F374" s="4">
        <v>1260.9100000000001</v>
      </c>
      <c r="G374" s="4">
        <v>1345.54</v>
      </c>
      <c r="H374" s="4">
        <v>1235.3699999999999</v>
      </c>
      <c r="I374" s="4">
        <v>1356.28</v>
      </c>
      <c r="J374" s="4">
        <v>1441.66</v>
      </c>
      <c r="K374" s="4">
        <v>1231.67</v>
      </c>
      <c r="L374" s="4">
        <v>1364.84</v>
      </c>
      <c r="M374" s="4">
        <v>1440.99</v>
      </c>
      <c r="N374" s="4">
        <v>520.03</v>
      </c>
      <c r="O374" s="4">
        <v>529.82000000000005</v>
      </c>
      <c r="P374" s="4">
        <v>361.27</v>
      </c>
      <c r="Q374" s="4">
        <v>172.17</v>
      </c>
      <c r="R374" s="4">
        <v>0</v>
      </c>
    </row>
    <row r="377" spans="1:19" x14ac:dyDescent="0.15">
      <c r="A377" s="3" t="s">
        <v>5</v>
      </c>
    </row>
    <row r="378" spans="1:19" x14ac:dyDescent="0.15">
      <c r="A378" s="3" t="s">
        <v>6</v>
      </c>
    </row>
    <row r="379" spans="1:19" x14ac:dyDescent="0.15">
      <c r="A379" s="3" t="s">
        <v>7</v>
      </c>
    </row>
    <row r="380" spans="1:19" x14ac:dyDescent="0.15">
      <c r="A380" s="3" t="s">
        <v>18</v>
      </c>
    </row>
    <row r="381" spans="1:19" x14ac:dyDescent="0.15">
      <c r="A381" s="3" t="s">
        <v>36</v>
      </c>
    </row>
    <row r="383" spans="1:19" x14ac:dyDescent="0.15">
      <c r="B383" s="3" t="s">
        <v>10</v>
      </c>
    </row>
    <row r="384" spans="1:19" x14ac:dyDescent="0.15">
      <c r="B384" s="3">
        <v>0</v>
      </c>
      <c r="C384" s="3">
        <v>1</v>
      </c>
      <c r="D384" s="3">
        <v>2</v>
      </c>
      <c r="E384" s="3">
        <v>3</v>
      </c>
      <c r="F384" s="3">
        <v>4</v>
      </c>
      <c r="G384" s="3">
        <v>5</v>
      </c>
      <c r="H384" s="3">
        <v>6</v>
      </c>
      <c r="I384" s="3">
        <v>7</v>
      </c>
      <c r="J384" s="3">
        <v>8</v>
      </c>
      <c r="K384" s="3">
        <v>9</v>
      </c>
      <c r="L384" s="3">
        <v>10</v>
      </c>
      <c r="M384" s="3">
        <v>11</v>
      </c>
      <c r="N384" s="3">
        <v>12</v>
      </c>
      <c r="O384" s="3">
        <v>13</v>
      </c>
      <c r="P384" s="3">
        <v>14</v>
      </c>
      <c r="Q384" s="3">
        <v>15</v>
      </c>
      <c r="R384" s="3">
        <v>16</v>
      </c>
      <c r="S384" s="3">
        <v>17</v>
      </c>
    </row>
    <row r="385" spans="1:19" ht="12" x14ac:dyDescent="0.2">
      <c r="A385" s="3">
        <v>20</v>
      </c>
      <c r="B385" s="4">
        <v>-24</v>
      </c>
      <c r="C385" s="4">
        <v>234.46</v>
      </c>
      <c r="D385" s="4">
        <v>516.5</v>
      </c>
      <c r="E385" s="4">
        <v>824.37</v>
      </c>
      <c r="F385" s="4">
        <v>895.33</v>
      </c>
      <c r="G385" s="4">
        <v>972.81</v>
      </c>
      <c r="H385" s="4">
        <v>1057.3399999999999</v>
      </c>
      <c r="I385" s="4">
        <v>949.54</v>
      </c>
      <c r="J385" s="4">
        <v>1075.71</v>
      </c>
      <c r="K385" s="4">
        <v>1169.6600000000001</v>
      </c>
      <c r="L385" s="4">
        <v>972.09</v>
      </c>
      <c r="M385" s="4">
        <v>1122.21</v>
      </c>
      <c r="N385" s="4">
        <v>1220.45</v>
      </c>
      <c r="O385" s="4">
        <v>327.55</v>
      </c>
      <c r="P385" s="4">
        <v>372.28</v>
      </c>
      <c r="Q385" s="4">
        <v>246.57</v>
      </c>
      <c r="R385" s="4">
        <v>109.49</v>
      </c>
      <c r="S385" s="4">
        <v>0</v>
      </c>
    </row>
    <row r="386" spans="1:19" ht="12" x14ac:dyDescent="0.2">
      <c r="A386" s="3">
        <v>21</v>
      </c>
      <c r="B386" s="4">
        <v>-24</v>
      </c>
      <c r="C386" s="4">
        <v>234.47</v>
      </c>
      <c r="D386" s="4">
        <v>516.61</v>
      </c>
      <c r="E386" s="4">
        <v>824.57</v>
      </c>
      <c r="F386" s="4">
        <v>895.64</v>
      </c>
      <c r="G386" s="4">
        <v>973.19</v>
      </c>
      <c r="H386" s="4">
        <v>1057.78</v>
      </c>
      <c r="I386" s="4">
        <v>950.05</v>
      </c>
      <c r="J386" s="4">
        <v>1076.24</v>
      </c>
      <c r="K386" s="4">
        <v>1170.21</v>
      </c>
      <c r="L386" s="4">
        <v>972.7</v>
      </c>
      <c r="M386" s="4">
        <v>1122.83</v>
      </c>
      <c r="N386" s="4">
        <v>1221.07</v>
      </c>
      <c r="O386" s="4">
        <v>328.13</v>
      </c>
      <c r="P386" s="4">
        <v>372.76</v>
      </c>
      <c r="Q386" s="4">
        <v>246.93</v>
      </c>
      <c r="R386" s="4">
        <v>109.69</v>
      </c>
      <c r="S386" s="4">
        <v>0</v>
      </c>
    </row>
    <row r="387" spans="1:19" ht="12" x14ac:dyDescent="0.2">
      <c r="A387" s="3">
        <v>22</v>
      </c>
      <c r="B387" s="4">
        <v>-24</v>
      </c>
      <c r="C387" s="4">
        <v>234.58</v>
      </c>
      <c r="D387" s="4">
        <v>516.83000000000004</v>
      </c>
      <c r="E387" s="4">
        <v>824.95</v>
      </c>
      <c r="F387" s="4">
        <v>896.11</v>
      </c>
      <c r="G387" s="4">
        <v>973.72</v>
      </c>
      <c r="H387" s="4">
        <v>1058.3800000000001</v>
      </c>
      <c r="I387" s="4">
        <v>950.68</v>
      </c>
      <c r="J387" s="4">
        <v>1076.9100000000001</v>
      </c>
      <c r="K387" s="4">
        <v>1170.95</v>
      </c>
      <c r="L387" s="4">
        <v>973.46</v>
      </c>
      <c r="M387" s="4">
        <v>1123.5899999999999</v>
      </c>
      <c r="N387" s="4">
        <v>1221.81</v>
      </c>
      <c r="O387" s="4">
        <v>328.78</v>
      </c>
      <c r="P387" s="4">
        <v>373.3</v>
      </c>
      <c r="Q387" s="4">
        <v>247.32</v>
      </c>
      <c r="R387" s="4">
        <v>109.89</v>
      </c>
      <c r="S387" s="4">
        <v>0</v>
      </c>
    </row>
    <row r="388" spans="1:19" ht="12" x14ac:dyDescent="0.2">
      <c r="A388" s="3">
        <v>23</v>
      </c>
      <c r="B388" s="4">
        <v>-24</v>
      </c>
      <c r="C388" s="4">
        <v>234.73</v>
      </c>
      <c r="D388" s="4">
        <v>517.20000000000005</v>
      </c>
      <c r="E388" s="4">
        <v>825.5</v>
      </c>
      <c r="F388" s="4">
        <v>896.73</v>
      </c>
      <c r="G388" s="4">
        <v>974.42</v>
      </c>
      <c r="H388" s="4">
        <v>1059.1199999999999</v>
      </c>
      <c r="I388" s="4">
        <v>951.46</v>
      </c>
      <c r="J388" s="4">
        <v>1077.76</v>
      </c>
      <c r="K388" s="4">
        <v>1171.8399999999999</v>
      </c>
      <c r="L388" s="4">
        <v>974.37</v>
      </c>
      <c r="M388" s="4">
        <v>1124.49</v>
      </c>
      <c r="N388" s="4">
        <v>1222.6199999999999</v>
      </c>
      <c r="O388" s="4">
        <v>329.5</v>
      </c>
      <c r="P388" s="4">
        <v>373.87</v>
      </c>
      <c r="Q388" s="4">
        <v>247.71</v>
      </c>
      <c r="R388" s="4">
        <v>110.09</v>
      </c>
      <c r="S388" s="4">
        <v>0</v>
      </c>
    </row>
    <row r="389" spans="1:19" ht="12" x14ac:dyDescent="0.2">
      <c r="A389" s="3">
        <v>24</v>
      </c>
      <c r="B389" s="4">
        <v>-24</v>
      </c>
      <c r="C389" s="4">
        <v>234.99</v>
      </c>
      <c r="D389" s="4">
        <v>517.67999999999995</v>
      </c>
      <c r="E389" s="4">
        <v>826.2</v>
      </c>
      <c r="F389" s="4">
        <v>897.51</v>
      </c>
      <c r="G389" s="4">
        <v>975.25</v>
      </c>
      <c r="H389" s="4">
        <v>1060.01</v>
      </c>
      <c r="I389" s="4">
        <v>952.44</v>
      </c>
      <c r="J389" s="4">
        <v>1078.78</v>
      </c>
      <c r="K389" s="4">
        <v>1172.8800000000001</v>
      </c>
      <c r="L389" s="4">
        <v>975.41</v>
      </c>
      <c r="M389" s="4">
        <v>1125.46</v>
      </c>
      <c r="N389" s="4">
        <v>1223.51</v>
      </c>
      <c r="O389" s="4">
        <v>330.25</v>
      </c>
      <c r="P389" s="4">
        <v>374.45</v>
      </c>
      <c r="Q389" s="4">
        <v>248.1</v>
      </c>
      <c r="R389" s="4">
        <v>110.29</v>
      </c>
      <c r="S389" s="4">
        <v>0</v>
      </c>
    </row>
    <row r="390" spans="1:19" ht="12" x14ac:dyDescent="0.2">
      <c r="A390" s="3">
        <v>25</v>
      </c>
      <c r="B390" s="4">
        <v>-24</v>
      </c>
      <c r="C390" s="4">
        <v>235.28</v>
      </c>
      <c r="D390" s="4">
        <v>518.25</v>
      </c>
      <c r="E390" s="4">
        <v>827.08</v>
      </c>
      <c r="F390" s="4">
        <v>898.45</v>
      </c>
      <c r="G390" s="4">
        <v>976.25</v>
      </c>
      <c r="H390" s="4">
        <v>1061.0999999999999</v>
      </c>
      <c r="I390" s="4">
        <v>953.58</v>
      </c>
      <c r="J390" s="4">
        <v>1079.97</v>
      </c>
      <c r="K390" s="4">
        <v>1174.08</v>
      </c>
      <c r="L390" s="4">
        <v>976.54</v>
      </c>
      <c r="M390" s="4">
        <v>1126.52</v>
      </c>
      <c r="N390" s="4">
        <v>1224.44</v>
      </c>
      <c r="O390" s="4">
        <v>331.02</v>
      </c>
      <c r="P390" s="4">
        <v>375.05</v>
      </c>
      <c r="Q390" s="4">
        <v>248.52</v>
      </c>
      <c r="R390" s="4">
        <v>110.52</v>
      </c>
      <c r="S390" s="4">
        <v>0</v>
      </c>
    </row>
    <row r="391" spans="1:19" ht="12" x14ac:dyDescent="0.2">
      <c r="A391" s="3">
        <v>26</v>
      </c>
      <c r="B391" s="4">
        <v>-24</v>
      </c>
      <c r="C391" s="4">
        <v>235.61</v>
      </c>
      <c r="D391" s="4">
        <v>518.95000000000005</v>
      </c>
      <c r="E391" s="4">
        <v>828.12</v>
      </c>
      <c r="F391" s="4">
        <v>899.57</v>
      </c>
      <c r="G391" s="4">
        <v>977.48</v>
      </c>
      <c r="H391" s="4">
        <v>1062.3900000000001</v>
      </c>
      <c r="I391" s="4">
        <v>954.92</v>
      </c>
      <c r="J391" s="4">
        <v>1081.33</v>
      </c>
      <c r="K391" s="4">
        <v>1175.3900000000001</v>
      </c>
      <c r="L391" s="4">
        <v>977.79</v>
      </c>
      <c r="M391" s="4">
        <v>1127.6500000000001</v>
      </c>
      <c r="N391" s="4">
        <v>1225.43</v>
      </c>
      <c r="O391" s="4">
        <v>331.85</v>
      </c>
      <c r="P391" s="4">
        <v>375.71</v>
      </c>
      <c r="Q391" s="4">
        <v>249</v>
      </c>
      <c r="R391" s="4">
        <v>110.78</v>
      </c>
      <c r="S391" s="4">
        <v>0</v>
      </c>
    </row>
    <row r="392" spans="1:19" ht="12" x14ac:dyDescent="0.2">
      <c r="A392" s="3">
        <v>27</v>
      </c>
      <c r="B392" s="4">
        <v>-24</v>
      </c>
      <c r="C392" s="4">
        <v>236.03</v>
      </c>
      <c r="D392" s="4">
        <v>519.76</v>
      </c>
      <c r="E392" s="4">
        <v>829.37</v>
      </c>
      <c r="F392" s="4">
        <v>900.93</v>
      </c>
      <c r="G392" s="4">
        <v>978.92</v>
      </c>
      <c r="H392" s="4">
        <v>1063.9000000000001</v>
      </c>
      <c r="I392" s="4">
        <v>956.46</v>
      </c>
      <c r="J392" s="4">
        <v>1082.83</v>
      </c>
      <c r="K392" s="4">
        <v>1176.8399999999999</v>
      </c>
      <c r="L392" s="4">
        <v>979.15</v>
      </c>
      <c r="M392" s="4">
        <v>1128.8800000000001</v>
      </c>
      <c r="N392" s="4">
        <v>1226.51</v>
      </c>
      <c r="O392" s="4">
        <v>332.77</v>
      </c>
      <c r="P392" s="4">
        <v>376.48</v>
      </c>
      <c r="Q392" s="4">
        <v>249.57</v>
      </c>
      <c r="R392" s="4">
        <v>111.11</v>
      </c>
      <c r="S392" s="4">
        <v>0</v>
      </c>
    </row>
    <row r="393" spans="1:19" ht="12" x14ac:dyDescent="0.2">
      <c r="A393" s="3">
        <v>28</v>
      </c>
      <c r="B393" s="4">
        <v>-24</v>
      </c>
      <c r="C393" s="4">
        <v>236.48</v>
      </c>
      <c r="D393" s="4">
        <v>520.71</v>
      </c>
      <c r="E393" s="4">
        <v>830.88</v>
      </c>
      <c r="F393" s="4">
        <v>902.54</v>
      </c>
      <c r="G393" s="4">
        <v>980.61</v>
      </c>
      <c r="H393" s="4">
        <v>1065.6300000000001</v>
      </c>
      <c r="I393" s="4">
        <v>958.18</v>
      </c>
      <c r="J393" s="4">
        <v>1084.52</v>
      </c>
      <c r="K393" s="4">
        <v>1178.45</v>
      </c>
      <c r="L393" s="4">
        <v>980.64</v>
      </c>
      <c r="M393" s="4">
        <v>1130.24</v>
      </c>
      <c r="N393" s="4">
        <v>1227.74</v>
      </c>
      <c r="O393" s="4">
        <v>333.87</v>
      </c>
      <c r="P393" s="4">
        <v>377.39</v>
      </c>
      <c r="Q393" s="4">
        <v>250.26</v>
      </c>
      <c r="R393" s="4">
        <v>111.49</v>
      </c>
      <c r="S393" s="4">
        <v>0</v>
      </c>
    </row>
    <row r="394" spans="1:19" ht="12" x14ac:dyDescent="0.2">
      <c r="A394" s="3">
        <v>29</v>
      </c>
      <c r="B394" s="4">
        <v>-24</v>
      </c>
      <c r="C394" s="4">
        <v>237.03</v>
      </c>
      <c r="D394" s="4">
        <v>521.88</v>
      </c>
      <c r="E394" s="4">
        <v>832.69</v>
      </c>
      <c r="F394" s="4">
        <v>904.44</v>
      </c>
      <c r="G394" s="4">
        <v>982.57</v>
      </c>
      <c r="H394" s="4">
        <v>1067.5999999999999</v>
      </c>
      <c r="I394" s="4">
        <v>960.14</v>
      </c>
      <c r="J394" s="4">
        <v>1086.42</v>
      </c>
      <c r="K394" s="4">
        <v>1180.25</v>
      </c>
      <c r="L394" s="4">
        <v>982.34</v>
      </c>
      <c r="M394" s="4">
        <v>1131.8399999999999</v>
      </c>
      <c r="N394" s="4">
        <v>1229.23</v>
      </c>
      <c r="O394" s="4">
        <v>335.2</v>
      </c>
      <c r="P394" s="4">
        <v>378.53</v>
      </c>
      <c r="Q394" s="4">
        <v>251.13</v>
      </c>
      <c r="R394" s="4">
        <v>112</v>
      </c>
      <c r="S394" s="4">
        <v>0</v>
      </c>
    </row>
    <row r="395" spans="1:19" ht="12" x14ac:dyDescent="0.2">
      <c r="A395" s="3">
        <v>30</v>
      </c>
      <c r="B395" s="4">
        <v>-24</v>
      </c>
      <c r="C395" s="4">
        <v>237.72</v>
      </c>
      <c r="D395" s="4">
        <v>523.28</v>
      </c>
      <c r="E395" s="4">
        <v>834.84</v>
      </c>
      <c r="F395" s="4">
        <v>906.67</v>
      </c>
      <c r="G395" s="4">
        <v>984.83</v>
      </c>
      <c r="H395" s="4">
        <v>1069.8699999999999</v>
      </c>
      <c r="I395" s="4">
        <v>962.38</v>
      </c>
      <c r="J395" s="4">
        <v>1088.58</v>
      </c>
      <c r="K395" s="4">
        <v>1182.3499999999999</v>
      </c>
      <c r="L395" s="4">
        <v>984.36</v>
      </c>
      <c r="M395" s="4">
        <v>1133.78</v>
      </c>
      <c r="N395" s="4">
        <v>1231.05</v>
      </c>
      <c r="O395" s="4">
        <v>336.87</v>
      </c>
      <c r="P395" s="4">
        <v>379.96</v>
      </c>
      <c r="Q395" s="4">
        <v>252.24</v>
      </c>
      <c r="R395" s="4">
        <v>112.63</v>
      </c>
      <c r="S395" s="4">
        <v>0</v>
      </c>
    </row>
    <row r="396" spans="1:19" ht="12" x14ac:dyDescent="0.2">
      <c r="A396" s="3">
        <v>31</v>
      </c>
      <c r="B396" s="4">
        <v>-24</v>
      </c>
      <c r="C396" s="4">
        <v>238.51</v>
      </c>
      <c r="D396" s="4">
        <v>524.91999999999996</v>
      </c>
      <c r="E396" s="4">
        <v>837.36</v>
      </c>
      <c r="F396" s="4">
        <v>909.25</v>
      </c>
      <c r="G396" s="4">
        <v>987.45</v>
      </c>
      <c r="H396" s="4">
        <v>1072.48</v>
      </c>
      <c r="I396" s="4">
        <v>964.95</v>
      </c>
      <c r="J396" s="4">
        <v>1091.1199999999999</v>
      </c>
      <c r="K396" s="4">
        <v>1184.8399999999999</v>
      </c>
      <c r="L396" s="4">
        <v>986.81</v>
      </c>
      <c r="M396" s="4">
        <v>1136.1500000000001</v>
      </c>
      <c r="N396" s="4">
        <v>1233.31</v>
      </c>
      <c r="O396" s="4">
        <v>338.94</v>
      </c>
      <c r="P396" s="4">
        <v>381.75</v>
      </c>
      <c r="Q396" s="4">
        <v>253.6</v>
      </c>
      <c r="R396" s="4">
        <v>113.4</v>
      </c>
      <c r="S396" s="4">
        <v>0</v>
      </c>
    </row>
    <row r="397" spans="1:19" ht="12" x14ac:dyDescent="0.2">
      <c r="A397" s="3">
        <v>32</v>
      </c>
      <c r="B397" s="4">
        <v>-24</v>
      </c>
      <c r="C397" s="4">
        <v>239.44</v>
      </c>
      <c r="D397" s="4">
        <v>526.82000000000005</v>
      </c>
      <c r="E397" s="4">
        <v>840.27</v>
      </c>
      <c r="F397" s="4">
        <v>912.22</v>
      </c>
      <c r="G397" s="4">
        <v>990.45</v>
      </c>
      <c r="H397" s="4">
        <v>1075.47</v>
      </c>
      <c r="I397" s="4">
        <v>967.93</v>
      </c>
      <c r="J397" s="4">
        <v>1094.0999999999999</v>
      </c>
      <c r="K397" s="4">
        <v>1187.82</v>
      </c>
      <c r="L397" s="4">
        <v>989.77</v>
      </c>
      <c r="M397" s="4">
        <v>1139.04</v>
      </c>
      <c r="N397" s="4">
        <v>1236.05</v>
      </c>
      <c r="O397" s="4">
        <v>341.45</v>
      </c>
      <c r="P397" s="4">
        <v>383.89</v>
      </c>
      <c r="Q397" s="4">
        <v>255.19</v>
      </c>
      <c r="R397" s="4">
        <v>114.26</v>
      </c>
      <c r="S397" s="4">
        <v>0</v>
      </c>
    </row>
    <row r="398" spans="1:19" ht="12" x14ac:dyDescent="0.2">
      <c r="A398" s="3">
        <v>33</v>
      </c>
      <c r="B398" s="4">
        <v>-24</v>
      </c>
      <c r="C398" s="4">
        <v>240.5</v>
      </c>
      <c r="D398" s="4">
        <v>528.96</v>
      </c>
      <c r="E398" s="4">
        <v>843.6</v>
      </c>
      <c r="F398" s="4">
        <v>915.61</v>
      </c>
      <c r="G398" s="4">
        <v>993.86</v>
      </c>
      <c r="H398" s="4">
        <v>1078.92</v>
      </c>
      <c r="I398" s="4">
        <v>971.42</v>
      </c>
      <c r="J398" s="4">
        <v>1097.6300000000001</v>
      </c>
      <c r="K398" s="4">
        <v>1191.3699999999999</v>
      </c>
      <c r="L398" s="4">
        <v>993.29</v>
      </c>
      <c r="M398" s="4">
        <v>1142.47</v>
      </c>
      <c r="N398" s="4">
        <v>1239.31</v>
      </c>
      <c r="O398" s="4">
        <v>344.38</v>
      </c>
      <c r="P398" s="4">
        <v>386.32</v>
      </c>
      <c r="Q398" s="4">
        <v>256.94</v>
      </c>
      <c r="R398" s="4">
        <v>115.2</v>
      </c>
      <c r="S398" s="4">
        <v>0</v>
      </c>
    </row>
    <row r="399" spans="1:19" ht="12" x14ac:dyDescent="0.2">
      <c r="A399" s="3">
        <v>34</v>
      </c>
      <c r="B399" s="4">
        <v>-24</v>
      </c>
      <c r="C399" s="4">
        <v>241.66</v>
      </c>
      <c r="D399" s="4">
        <v>531.38</v>
      </c>
      <c r="E399" s="4">
        <v>847.38</v>
      </c>
      <c r="F399" s="4">
        <v>919.44</v>
      </c>
      <c r="G399" s="4">
        <v>997.76</v>
      </c>
      <c r="H399" s="4">
        <v>1082.8900000000001</v>
      </c>
      <c r="I399" s="4">
        <v>975.47</v>
      </c>
      <c r="J399" s="4">
        <v>1101.74</v>
      </c>
      <c r="K399" s="4">
        <v>1195.51</v>
      </c>
      <c r="L399" s="4">
        <v>997.38</v>
      </c>
      <c r="M399" s="4">
        <v>1146.44</v>
      </c>
      <c r="N399" s="4">
        <v>1243</v>
      </c>
      <c r="O399" s="4">
        <v>347.63</v>
      </c>
      <c r="P399" s="4">
        <v>388.95</v>
      </c>
      <c r="Q399" s="4">
        <v>258.8</v>
      </c>
      <c r="R399" s="4">
        <v>116.17</v>
      </c>
      <c r="S399" s="4">
        <v>0</v>
      </c>
    </row>
    <row r="400" spans="1:19" ht="12" x14ac:dyDescent="0.2">
      <c r="A400" s="3">
        <v>35</v>
      </c>
      <c r="B400" s="4">
        <v>-24</v>
      </c>
      <c r="C400" s="4">
        <v>242.96</v>
      </c>
      <c r="D400" s="4">
        <v>534.09</v>
      </c>
      <c r="E400" s="4">
        <v>851.59</v>
      </c>
      <c r="F400" s="4">
        <v>923.76</v>
      </c>
      <c r="G400" s="4">
        <v>1002.18</v>
      </c>
      <c r="H400" s="4">
        <v>1087.44</v>
      </c>
      <c r="I400" s="4">
        <v>980.12</v>
      </c>
      <c r="J400" s="4">
        <v>1106.46</v>
      </c>
      <c r="K400" s="4">
        <v>1200.22</v>
      </c>
      <c r="L400" s="4">
        <v>1002.03</v>
      </c>
      <c r="M400" s="4">
        <v>1150.8599999999999</v>
      </c>
      <c r="N400" s="4">
        <v>1247.03</v>
      </c>
      <c r="O400" s="4">
        <v>351.09</v>
      </c>
      <c r="P400" s="4">
        <v>391.68</v>
      </c>
      <c r="Q400" s="4">
        <v>260.7</v>
      </c>
      <c r="R400" s="4">
        <v>117.15</v>
      </c>
      <c r="S400" s="4">
        <v>0</v>
      </c>
    </row>
    <row r="401" spans="1:19" ht="12" x14ac:dyDescent="0.2">
      <c r="A401" s="3">
        <v>36</v>
      </c>
      <c r="B401" s="4">
        <v>-24</v>
      </c>
      <c r="C401" s="4">
        <v>244.39</v>
      </c>
      <c r="D401" s="4">
        <v>537.04999999999995</v>
      </c>
      <c r="E401" s="4">
        <v>856.28</v>
      </c>
      <c r="F401" s="4">
        <v>928.58</v>
      </c>
      <c r="G401" s="4">
        <v>1007.17</v>
      </c>
      <c r="H401" s="4">
        <v>1092.56</v>
      </c>
      <c r="I401" s="4">
        <v>985.35</v>
      </c>
      <c r="J401" s="4">
        <v>1111.73</v>
      </c>
      <c r="K401" s="4">
        <v>1205.47</v>
      </c>
      <c r="L401" s="4">
        <v>1007.09</v>
      </c>
      <c r="M401" s="4">
        <v>1155.57</v>
      </c>
      <c r="N401" s="4">
        <v>1251.21</v>
      </c>
      <c r="O401" s="4">
        <v>354.59</v>
      </c>
      <c r="P401" s="4">
        <v>394.39</v>
      </c>
      <c r="Q401" s="4">
        <v>262.52</v>
      </c>
      <c r="R401" s="4">
        <v>118.04</v>
      </c>
      <c r="S401" s="4">
        <v>0</v>
      </c>
    </row>
    <row r="402" spans="1:19" ht="12" x14ac:dyDescent="0.2">
      <c r="A402" s="3">
        <v>37</v>
      </c>
      <c r="B402" s="4">
        <v>-24</v>
      </c>
      <c r="C402" s="4">
        <v>245.94</v>
      </c>
      <c r="D402" s="4">
        <v>540.32000000000005</v>
      </c>
      <c r="E402" s="4">
        <v>861.46</v>
      </c>
      <c r="F402" s="4">
        <v>933.95</v>
      </c>
      <c r="G402" s="4">
        <v>1012.71</v>
      </c>
      <c r="H402" s="4">
        <v>1098.24</v>
      </c>
      <c r="I402" s="4">
        <v>991.11</v>
      </c>
      <c r="J402" s="4">
        <v>1117.5</v>
      </c>
      <c r="K402" s="4">
        <v>1211.0999999999999</v>
      </c>
      <c r="L402" s="4">
        <v>1012.41</v>
      </c>
      <c r="M402" s="4">
        <v>1160.4000000000001</v>
      </c>
      <c r="N402" s="4">
        <v>1255.4000000000001</v>
      </c>
      <c r="O402" s="4">
        <v>358.01</v>
      </c>
      <c r="P402" s="4">
        <v>396.96</v>
      </c>
      <c r="Q402" s="4">
        <v>264.20999999999998</v>
      </c>
      <c r="R402" s="4">
        <v>118.87</v>
      </c>
      <c r="S402" s="4">
        <v>0</v>
      </c>
    </row>
    <row r="403" spans="1:19" ht="12" x14ac:dyDescent="0.2">
      <c r="A403" s="3">
        <v>38</v>
      </c>
      <c r="B403" s="4">
        <v>-24</v>
      </c>
      <c r="C403" s="4">
        <v>247.66</v>
      </c>
      <c r="D403" s="4">
        <v>543.94000000000005</v>
      </c>
      <c r="E403" s="4">
        <v>867.21</v>
      </c>
      <c r="F403" s="4">
        <v>939.9</v>
      </c>
      <c r="G403" s="4">
        <v>1018.83</v>
      </c>
      <c r="H403" s="4">
        <v>1104.48</v>
      </c>
      <c r="I403" s="4">
        <v>997.4</v>
      </c>
      <c r="J403" s="4">
        <v>1123.68</v>
      </c>
      <c r="K403" s="4">
        <v>1217.01</v>
      </c>
      <c r="L403" s="4">
        <v>1017.86</v>
      </c>
      <c r="M403" s="4">
        <v>1165.25</v>
      </c>
      <c r="N403" s="4">
        <v>1259.52</v>
      </c>
      <c r="O403" s="4">
        <v>361.33</v>
      </c>
      <c r="P403" s="4">
        <v>399.43</v>
      </c>
      <c r="Q403" s="4">
        <v>265.87</v>
      </c>
      <c r="R403" s="4">
        <v>119.75</v>
      </c>
      <c r="S403" s="4">
        <v>0</v>
      </c>
    </row>
    <row r="404" spans="1:19" ht="12" x14ac:dyDescent="0.2">
      <c r="A404" s="3">
        <v>39</v>
      </c>
      <c r="B404" s="4">
        <v>-24</v>
      </c>
      <c r="C404" s="4">
        <v>249.57</v>
      </c>
      <c r="D404" s="4">
        <v>548</v>
      </c>
      <c r="E404" s="4">
        <v>873.58</v>
      </c>
      <c r="F404" s="4">
        <v>946.49</v>
      </c>
      <c r="G404" s="4">
        <v>1025.57</v>
      </c>
      <c r="H404" s="4">
        <v>1111.31</v>
      </c>
      <c r="I404" s="4">
        <v>1004.16</v>
      </c>
      <c r="J404" s="4">
        <v>1130.22</v>
      </c>
      <c r="K404" s="4">
        <v>1223.1300000000001</v>
      </c>
      <c r="L404" s="4">
        <v>1023.43</v>
      </c>
      <c r="M404" s="4">
        <v>1170.1300000000001</v>
      </c>
      <c r="N404" s="4">
        <v>1263.6500000000001</v>
      </c>
      <c r="O404" s="4">
        <v>364.66</v>
      </c>
      <c r="P404" s="4">
        <v>402.01</v>
      </c>
      <c r="Q404" s="4">
        <v>267.72000000000003</v>
      </c>
      <c r="R404" s="4">
        <v>120.78</v>
      </c>
      <c r="S404" s="4">
        <v>0</v>
      </c>
    </row>
    <row r="405" spans="1:19" ht="12" x14ac:dyDescent="0.2">
      <c r="A405" s="3">
        <v>40</v>
      </c>
      <c r="B405" s="4">
        <v>-24</v>
      </c>
      <c r="C405" s="4">
        <v>251.75</v>
      </c>
      <c r="D405" s="4">
        <v>552.53</v>
      </c>
      <c r="E405" s="4">
        <v>880.68</v>
      </c>
      <c r="F405" s="4">
        <v>953.79</v>
      </c>
      <c r="G405" s="4">
        <v>1033</v>
      </c>
      <c r="H405" s="4">
        <v>1118.73</v>
      </c>
      <c r="I405" s="4">
        <v>1011.4</v>
      </c>
      <c r="J405" s="4">
        <v>1137.0999999999999</v>
      </c>
      <c r="K405" s="4">
        <v>1229.51</v>
      </c>
      <c r="L405" s="4">
        <v>1029.18</v>
      </c>
      <c r="M405" s="4">
        <v>1175.19</v>
      </c>
      <c r="N405" s="4">
        <v>1267.97</v>
      </c>
      <c r="O405" s="4">
        <v>368.3</v>
      </c>
      <c r="P405" s="4">
        <v>405</v>
      </c>
      <c r="Q405" s="4">
        <v>269.98</v>
      </c>
      <c r="R405" s="4">
        <v>122.09</v>
      </c>
      <c r="S405" s="4">
        <v>0</v>
      </c>
    </row>
    <row r="406" spans="1:19" ht="12" x14ac:dyDescent="0.2">
      <c r="A406" s="3">
        <v>41</v>
      </c>
      <c r="B406" s="4">
        <v>-24</v>
      </c>
      <c r="C406" s="4">
        <v>254.18</v>
      </c>
      <c r="D406" s="4">
        <v>557.6</v>
      </c>
      <c r="E406" s="4">
        <v>888.6</v>
      </c>
      <c r="F406" s="4">
        <v>961.9</v>
      </c>
      <c r="G406" s="4">
        <v>1041.1500000000001</v>
      </c>
      <c r="H406" s="4">
        <v>1126.76</v>
      </c>
      <c r="I406" s="4">
        <v>1019.14</v>
      </c>
      <c r="J406" s="4">
        <v>1144.4000000000001</v>
      </c>
      <c r="K406" s="4">
        <v>1236.26</v>
      </c>
      <c r="L406" s="4">
        <v>1035.31</v>
      </c>
      <c r="M406" s="4">
        <v>1180.6600000000001</v>
      </c>
      <c r="N406" s="4">
        <v>1272.8499999999999</v>
      </c>
      <c r="O406" s="4">
        <v>372.62</v>
      </c>
      <c r="P406" s="4">
        <v>408.7</v>
      </c>
      <c r="Q406" s="4">
        <v>272.83</v>
      </c>
      <c r="R406" s="4">
        <v>123.74</v>
      </c>
      <c r="S406" s="4">
        <v>0</v>
      </c>
    </row>
    <row r="407" spans="1:19" ht="12" x14ac:dyDescent="0.2">
      <c r="A407" s="3">
        <v>42</v>
      </c>
      <c r="B407" s="4">
        <v>-24</v>
      </c>
      <c r="C407" s="4">
        <v>256.91000000000003</v>
      </c>
      <c r="D407" s="4">
        <v>563.26</v>
      </c>
      <c r="E407" s="4">
        <v>897.44</v>
      </c>
      <c r="F407" s="4">
        <v>970.84</v>
      </c>
      <c r="G407" s="4">
        <v>1050.05</v>
      </c>
      <c r="H407" s="4">
        <v>1135.42</v>
      </c>
      <c r="I407" s="4">
        <v>1027.44</v>
      </c>
      <c r="J407" s="4">
        <v>1152.23</v>
      </c>
      <c r="K407" s="4">
        <v>1243.55</v>
      </c>
      <c r="L407" s="4">
        <v>1042.03</v>
      </c>
      <c r="M407" s="4">
        <v>1186.9000000000001</v>
      </c>
      <c r="N407" s="4">
        <v>1278.6500000000001</v>
      </c>
      <c r="O407" s="4">
        <v>377.92</v>
      </c>
      <c r="P407" s="4">
        <v>413.28</v>
      </c>
      <c r="Q407" s="4">
        <v>276.33999999999997</v>
      </c>
      <c r="R407" s="4">
        <v>125.73</v>
      </c>
      <c r="S407" s="4">
        <v>0</v>
      </c>
    </row>
    <row r="408" spans="1:19" ht="12" x14ac:dyDescent="0.2">
      <c r="A408" s="3">
        <v>43</v>
      </c>
      <c r="B408" s="4">
        <v>-24</v>
      </c>
      <c r="C408" s="4">
        <v>259.92</v>
      </c>
      <c r="D408" s="4">
        <v>569.53</v>
      </c>
      <c r="E408" s="4">
        <v>907.17</v>
      </c>
      <c r="F408" s="4">
        <v>980.58</v>
      </c>
      <c r="G408" s="4">
        <v>1059.6300000000001</v>
      </c>
      <c r="H408" s="4">
        <v>1144.72</v>
      </c>
      <c r="I408" s="4">
        <v>1036.3499999999999</v>
      </c>
      <c r="J408" s="4">
        <v>1160.69</v>
      </c>
      <c r="K408" s="4">
        <v>1251.54</v>
      </c>
      <c r="L408" s="4">
        <v>1049.6400000000001</v>
      </c>
      <c r="M408" s="4">
        <v>1194.18</v>
      </c>
      <c r="N408" s="4">
        <v>1285.55</v>
      </c>
      <c r="O408" s="4">
        <v>384.25</v>
      </c>
      <c r="P408" s="4">
        <v>418.67</v>
      </c>
      <c r="Q408" s="4">
        <v>280.35000000000002</v>
      </c>
      <c r="R408" s="4">
        <v>127.89</v>
      </c>
      <c r="S408" s="4">
        <v>0</v>
      </c>
    </row>
    <row r="409" spans="1:19" ht="12" x14ac:dyDescent="0.2">
      <c r="A409" s="3">
        <v>44</v>
      </c>
      <c r="B409" s="4">
        <v>-24</v>
      </c>
      <c r="C409" s="4">
        <v>263.22000000000003</v>
      </c>
      <c r="D409" s="4">
        <v>576.30999999999995</v>
      </c>
      <c r="E409" s="4">
        <v>917.68</v>
      </c>
      <c r="F409" s="4">
        <v>990.99</v>
      </c>
      <c r="G409" s="4">
        <v>1069.83</v>
      </c>
      <c r="H409" s="4">
        <v>1154.5999999999999</v>
      </c>
      <c r="I409" s="4">
        <v>1045.8599999999999</v>
      </c>
      <c r="J409" s="4">
        <v>1169.82</v>
      </c>
      <c r="K409" s="4">
        <v>1260.3800000000001</v>
      </c>
      <c r="L409" s="4">
        <v>1058.27</v>
      </c>
      <c r="M409" s="4">
        <v>1202.55</v>
      </c>
      <c r="N409" s="4">
        <v>1293.46</v>
      </c>
      <c r="O409" s="4">
        <v>391.34</v>
      </c>
      <c r="P409" s="4">
        <v>424.51</v>
      </c>
      <c r="Q409" s="4">
        <v>284.47000000000003</v>
      </c>
      <c r="R409" s="4">
        <v>129.99</v>
      </c>
      <c r="S409" s="4">
        <v>0</v>
      </c>
    </row>
    <row r="410" spans="1:19" ht="12" x14ac:dyDescent="0.2">
      <c r="A410" s="3">
        <v>45</v>
      </c>
      <c r="B410" s="4">
        <v>-24</v>
      </c>
      <c r="C410" s="4">
        <v>266.73</v>
      </c>
      <c r="D410" s="4">
        <v>583.54</v>
      </c>
      <c r="E410" s="4">
        <v>928.92</v>
      </c>
      <c r="F410" s="4">
        <v>1002.09</v>
      </c>
      <c r="G410" s="4">
        <v>1080.68</v>
      </c>
      <c r="H410" s="4">
        <v>1165.17</v>
      </c>
      <c r="I410" s="4">
        <v>1056.1400000000001</v>
      </c>
      <c r="J410" s="4">
        <v>1179.9100000000001</v>
      </c>
      <c r="K410" s="4">
        <v>1270.3699999999999</v>
      </c>
      <c r="L410" s="4">
        <v>1068.1099999999999</v>
      </c>
      <c r="M410" s="4">
        <v>1212.06</v>
      </c>
      <c r="N410" s="4">
        <v>1302.29</v>
      </c>
      <c r="O410" s="4">
        <v>399.05</v>
      </c>
      <c r="P410" s="4">
        <v>430.64</v>
      </c>
      <c r="Q410" s="4">
        <v>288.72000000000003</v>
      </c>
      <c r="R410" s="4">
        <v>132.30000000000001</v>
      </c>
      <c r="S410" s="4">
        <v>0</v>
      </c>
    </row>
    <row r="411" spans="1:19" ht="12" x14ac:dyDescent="0.2">
      <c r="A411" s="3">
        <v>46</v>
      </c>
      <c r="B411" s="4">
        <v>-24</v>
      </c>
      <c r="C411" s="4">
        <v>270.43</v>
      </c>
      <c r="D411" s="4">
        <v>591.17999999999995</v>
      </c>
      <c r="E411" s="4">
        <v>940.91</v>
      </c>
      <c r="F411" s="4">
        <v>1013.91</v>
      </c>
      <c r="G411" s="4">
        <v>1092.3</v>
      </c>
      <c r="H411" s="4">
        <v>1176.58</v>
      </c>
      <c r="I411" s="4">
        <v>1067.46</v>
      </c>
      <c r="J411" s="4">
        <v>1191.24</v>
      </c>
      <c r="K411" s="4">
        <v>1281.67</v>
      </c>
      <c r="L411" s="4">
        <v>1079.21</v>
      </c>
      <c r="M411" s="4">
        <v>1222.6099999999999</v>
      </c>
      <c r="N411" s="4">
        <v>1311.87</v>
      </c>
      <c r="O411" s="4">
        <v>407.2</v>
      </c>
      <c r="P411" s="4">
        <v>437.06</v>
      </c>
      <c r="Q411" s="4">
        <v>293.38</v>
      </c>
      <c r="R411" s="4">
        <v>134.82</v>
      </c>
      <c r="S411" s="4">
        <v>0</v>
      </c>
    </row>
    <row r="412" spans="1:19" ht="12" x14ac:dyDescent="0.2">
      <c r="A412" s="3">
        <v>47</v>
      </c>
      <c r="B412" s="4">
        <v>-24</v>
      </c>
      <c r="C412" s="4">
        <v>274.29000000000002</v>
      </c>
      <c r="D412" s="4">
        <v>599.26</v>
      </c>
      <c r="E412" s="4">
        <v>953.67</v>
      </c>
      <c r="F412" s="4">
        <v>1026.56</v>
      </c>
      <c r="G412" s="4">
        <v>1104.83</v>
      </c>
      <c r="H412" s="4">
        <v>1189.1300000000001</v>
      </c>
      <c r="I412" s="4">
        <v>1080.1199999999999</v>
      </c>
      <c r="J412" s="4">
        <v>1203.99</v>
      </c>
      <c r="K412" s="4">
        <v>1294.3499999999999</v>
      </c>
      <c r="L412" s="4">
        <v>1091.49</v>
      </c>
      <c r="M412" s="4">
        <v>1234.06</v>
      </c>
      <c r="N412" s="4">
        <v>1322.04</v>
      </c>
      <c r="O412" s="4">
        <v>415.81</v>
      </c>
      <c r="P412" s="4">
        <v>444.09</v>
      </c>
      <c r="Q412" s="4">
        <v>298.47000000000003</v>
      </c>
      <c r="R412" s="4">
        <v>137.6</v>
      </c>
      <c r="S412" s="4">
        <v>0</v>
      </c>
    </row>
    <row r="413" spans="1:19" ht="12" x14ac:dyDescent="0.2">
      <c r="A413" s="3">
        <v>48</v>
      </c>
      <c r="B413" s="4">
        <v>-24</v>
      </c>
      <c r="C413" s="4">
        <v>278.36</v>
      </c>
      <c r="D413" s="4">
        <v>607.84</v>
      </c>
      <c r="E413" s="4">
        <v>967.34</v>
      </c>
      <c r="F413" s="4">
        <v>1040.2</v>
      </c>
      <c r="G413" s="4">
        <v>1118.5899999999999</v>
      </c>
      <c r="H413" s="4">
        <v>1203.1199999999999</v>
      </c>
      <c r="I413" s="4">
        <v>1094.32</v>
      </c>
      <c r="J413" s="4">
        <v>1218.25</v>
      </c>
      <c r="K413" s="4">
        <v>1308.3399999999999</v>
      </c>
      <c r="L413" s="4">
        <v>1104.8</v>
      </c>
      <c r="M413" s="4">
        <v>1246.26</v>
      </c>
      <c r="N413" s="4">
        <v>1332.85</v>
      </c>
      <c r="O413" s="4">
        <v>425.23</v>
      </c>
      <c r="P413" s="4">
        <v>451.78</v>
      </c>
      <c r="Q413" s="4">
        <v>304.06</v>
      </c>
      <c r="R413" s="4">
        <v>140.65</v>
      </c>
      <c r="S413" s="4">
        <v>0</v>
      </c>
    </row>
    <row r="414" spans="1:19" ht="12" x14ac:dyDescent="0.2">
      <c r="A414" s="3">
        <v>49</v>
      </c>
      <c r="B414" s="4">
        <v>-24</v>
      </c>
      <c r="C414" s="4">
        <v>282.68</v>
      </c>
      <c r="D414" s="4">
        <v>617.03</v>
      </c>
      <c r="E414" s="4">
        <v>982.08</v>
      </c>
      <c r="F414" s="4">
        <v>1055.1500000000001</v>
      </c>
      <c r="G414" s="4">
        <v>1133.8800000000001</v>
      </c>
      <c r="H414" s="4">
        <v>1218.74</v>
      </c>
      <c r="I414" s="4">
        <v>1110.1300000000001</v>
      </c>
      <c r="J414" s="4">
        <v>1233.94</v>
      </c>
      <c r="K414" s="4">
        <v>1323.51</v>
      </c>
      <c r="L414" s="4">
        <v>1119.01</v>
      </c>
      <c r="M414" s="4">
        <v>1259.25</v>
      </c>
      <c r="N414" s="4">
        <v>1344.65</v>
      </c>
      <c r="O414" s="4">
        <v>435.51</v>
      </c>
      <c r="P414" s="4">
        <v>460.2</v>
      </c>
      <c r="Q414" s="4">
        <v>310.2</v>
      </c>
      <c r="R414" s="4">
        <v>144.01</v>
      </c>
      <c r="S414" s="4">
        <v>0</v>
      </c>
    </row>
    <row r="415" spans="1:19" ht="12" x14ac:dyDescent="0.2">
      <c r="A415" s="3">
        <v>50</v>
      </c>
      <c r="B415" s="4">
        <v>-24</v>
      </c>
      <c r="C415" s="4">
        <v>287.33999999999997</v>
      </c>
      <c r="D415" s="4">
        <v>626.99</v>
      </c>
      <c r="E415" s="4">
        <v>998.19</v>
      </c>
      <c r="F415" s="4">
        <v>1071.71</v>
      </c>
      <c r="G415" s="4">
        <v>1150.8900000000001</v>
      </c>
      <c r="H415" s="4">
        <v>1236.07</v>
      </c>
      <c r="I415" s="4">
        <v>1127.48</v>
      </c>
      <c r="J415" s="4">
        <v>1250.9100000000001</v>
      </c>
      <c r="K415" s="4">
        <v>1339.68</v>
      </c>
      <c r="L415" s="4">
        <v>1134.1500000000001</v>
      </c>
      <c r="M415" s="4">
        <v>1273.4100000000001</v>
      </c>
      <c r="N415" s="4">
        <v>1357.51</v>
      </c>
      <c r="O415" s="4">
        <v>446.75</v>
      </c>
      <c r="P415" s="4">
        <v>469.41</v>
      </c>
      <c r="Q415" s="4">
        <v>316.92</v>
      </c>
      <c r="R415" s="4">
        <v>147.68</v>
      </c>
      <c r="S415" s="4">
        <v>0</v>
      </c>
    </row>
    <row r="416" spans="1:19" ht="12" x14ac:dyDescent="0.2">
      <c r="A416" s="3">
        <v>51</v>
      </c>
      <c r="B416" s="4">
        <v>-24</v>
      </c>
      <c r="C416" s="4">
        <v>292.44</v>
      </c>
      <c r="D416" s="4">
        <v>638</v>
      </c>
      <c r="E416" s="4">
        <v>1015.97</v>
      </c>
      <c r="F416" s="4">
        <v>1090.07</v>
      </c>
      <c r="G416" s="4">
        <v>1169.69</v>
      </c>
      <c r="H416" s="4">
        <v>1255.03</v>
      </c>
      <c r="I416" s="4">
        <v>1146.22</v>
      </c>
      <c r="J416" s="4">
        <v>1269.02</v>
      </c>
      <c r="K416" s="4">
        <v>1356.95</v>
      </c>
      <c r="L416" s="4">
        <v>1150.6300000000001</v>
      </c>
      <c r="M416" s="4">
        <v>1288.8</v>
      </c>
      <c r="N416" s="4">
        <v>1371.53</v>
      </c>
      <c r="O416" s="4">
        <v>459.01</v>
      </c>
      <c r="P416" s="4">
        <v>479.48</v>
      </c>
      <c r="Q416" s="4">
        <v>324.26</v>
      </c>
      <c r="R416" s="4">
        <v>151.72</v>
      </c>
      <c r="S416" s="4">
        <v>0</v>
      </c>
    </row>
    <row r="417" spans="1:20" ht="12" x14ac:dyDescent="0.2">
      <c r="A417" s="3">
        <v>52</v>
      </c>
      <c r="B417" s="4">
        <v>-24</v>
      </c>
      <c r="C417" s="4">
        <v>298.17</v>
      </c>
      <c r="D417" s="4">
        <v>650.30999999999995</v>
      </c>
      <c r="E417" s="4">
        <v>1035.6400000000001</v>
      </c>
      <c r="F417" s="4">
        <v>1110.31</v>
      </c>
      <c r="G417" s="4">
        <v>1190.22</v>
      </c>
      <c r="H417" s="4">
        <v>1275.49</v>
      </c>
      <c r="I417" s="4">
        <v>1166.21</v>
      </c>
      <c r="J417" s="4">
        <v>1288.3499999999999</v>
      </c>
      <c r="K417" s="4">
        <v>1375.69</v>
      </c>
      <c r="L417" s="4">
        <v>1168.51</v>
      </c>
      <c r="M417" s="4">
        <v>1305.56</v>
      </c>
      <c r="N417" s="4">
        <v>1386.8</v>
      </c>
      <c r="O417" s="4">
        <v>472.39</v>
      </c>
      <c r="P417" s="4">
        <v>490.47</v>
      </c>
      <c r="Q417" s="4">
        <v>332.32</v>
      </c>
      <c r="R417" s="4">
        <v>156.16</v>
      </c>
      <c r="S417" s="4">
        <v>0</v>
      </c>
    </row>
    <row r="418" spans="1:20" ht="12" x14ac:dyDescent="0.2">
      <c r="A418" s="3">
        <v>53</v>
      </c>
      <c r="B418" s="4">
        <v>-24</v>
      </c>
      <c r="C418" s="4">
        <v>304.64</v>
      </c>
      <c r="D418" s="4">
        <v>663.99</v>
      </c>
      <c r="E418" s="4">
        <v>1057.25</v>
      </c>
      <c r="F418" s="4">
        <v>1132.3399999999999</v>
      </c>
      <c r="G418" s="4">
        <v>1212.33</v>
      </c>
      <c r="H418" s="4">
        <v>1297.29</v>
      </c>
      <c r="I418" s="4">
        <v>1187.53</v>
      </c>
      <c r="J418" s="4">
        <v>1309.27</v>
      </c>
      <c r="K418" s="4">
        <v>1395.98</v>
      </c>
      <c r="L418" s="4">
        <v>1187.92</v>
      </c>
      <c r="M418" s="4">
        <v>1323.75</v>
      </c>
      <c r="N418" s="4">
        <v>1403.4</v>
      </c>
      <c r="O418" s="4">
        <v>486.95</v>
      </c>
      <c r="P418" s="4">
        <v>502.48</v>
      </c>
      <c r="Q418" s="4">
        <v>341.13</v>
      </c>
      <c r="R418" s="4">
        <v>161.01</v>
      </c>
      <c r="S418" s="4">
        <v>0</v>
      </c>
    </row>
    <row r="419" spans="1:20" ht="12" x14ac:dyDescent="0.2">
      <c r="A419" s="3">
        <v>54</v>
      </c>
      <c r="B419" s="4">
        <v>-24</v>
      </c>
      <c r="C419" s="4">
        <v>311.8</v>
      </c>
      <c r="D419" s="4">
        <v>678.98</v>
      </c>
      <c r="E419" s="4">
        <v>1080.73</v>
      </c>
      <c r="F419" s="4">
        <v>1156.03</v>
      </c>
      <c r="G419" s="4">
        <v>1235.8699999999999</v>
      </c>
      <c r="H419" s="4">
        <v>1320.52</v>
      </c>
      <c r="I419" s="4">
        <v>1210.55</v>
      </c>
      <c r="J419" s="4">
        <v>1331.88</v>
      </c>
      <c r="K419" s="4">
        <v>1417.94</v>
      </c>
      <c r="L419" s="4">
        <v>1208.93</v>
      </c>
      <c r="M419" s="4">
        <v>1343.48</v>
      </c>
      <c r="N419" s="4">
        <v>1421.43</v>
      </c>
      <c r="O419" s="4">
        <v>502.8</v>
      </c>
      <c r="P419" s="4">
        <v>515.57000000000005</v>
      </c>
      <c r="Q419" s="4">
        <v>350.75</v>
      </c>
      <c r="R419" s="4">
        <v>166.33</v>
      </c>
      <c r="S419" s="4">
        <v>0</v>
      </c>
    </row>
    <row r="420" spans="1:20" ht="12" x14ac:dyDescent="0.2">
      <c r="A420" s="3">
        <v>55</v>
      </c>
      <c r="B420" s="4">
        <v>-24</v>
      </c>
      <c r="C420" s="4">
        <v>319.57</v>
      </c>
      <c r="D420" s="4">
        <v>695.09</v>
      </c>
      <c r="E420" s="4">
        <v>1105.9100000000001</v>
      </c>
      <c r="F420" s="4">
        <v>1181.22</v>
      </c>
      <c r="G420" s="4">
        <v>1260.9100000000001</v>
      </c>
      <c r="H420" s="4">
        <v>1345.54</v>
      </c>
      <c r="I420" s="4">
        <v>1235.3699999999999</v>
      </c>
      <c r="J420" s="4">
        <v>1356.28</v>
      </c>
      <c r="K420" s="4">
        <v>1441.66</v>
      </c>
      <c r="L420" s="4">
        <v>1231.67</v>
      </c>
      <c r="M420" s="4">
        <v>1364.84</v>
      </c>
      <c r="N420" s="4">
        <v>1440.99</v>
      </c>
      <c r="O420" s="4">
        <v>520.03</v>
      </c>
      <c r="P420" s="4">
        <v>529.82000000000005</v>
      </c>
      <c r="Q420" s="4">
        <v>361.27</v>
      </c>
      <c r="R420" s="4">
        <v>172.17</v>
      </c>
      <c r="S420" s="4">
        <v>0</v>
      </c>
    </row>
    <row r="421" spans="1:20" ht="12" x14ac:dyDescent="0.2">
      <c r="A421" s="3">
        <v>56</v>
      </c>
      <c r="B421" s="4">
        <v>-24</v>
      </c>
      <c r="C421" s="4">
        <v>327.78</v>
      </c>
      <c r="D421" s="4">
        <v>712.12</v>
      </c>
      <c r="E421" s="4">
        <v>1132.6400000000001</v>
      </c>
      <c r="F421" s="4">
        <v>1207.96</v>
      </c>
      <c r="G421" s="4">
        <v>1287.82</v>
      </c>
      <c r="H421" s="4">
        <v>1372.44</v>
      </c>
      <c r="I421" s="4">
        <v>1262.08</v>
      </c>
      <c r="J421" s="4">
        <v>1382.57</v>
      </c>
      <c r="K421" s="4">
        <v>1467.24</v>
      </c>
      <c r="L421" s="4">
        <v>1256.2</v>
      </c>
      <c r="M421" s="4">
        <v>1387.95</v>
      </c>
      <c r="N421" s="4">
        <v>1462.19</v>
      </c>
      <c r="O421" s="4">
        <v>538.73</v>
      </c>
      <c r="P421" s="4">
        <v>545.34</v>
      </c>
      <c r="Q421" s="4">
        <v>372.75</v>
      </c>
      <c r="R421" s="4">
        <v>178.56</v>
      </c>
      <c r="S421" s="4">
        <v>0</v>
      </c>
    </row>
    <row r="424" spans="1:20" x14ac:dyDescent="0.15">
      <c r="A424" s="3" t="s">
        <v>5</v>
      </c>
    </row>
    <row r="425" spans="1:20" x14ac:dyDescent="0.15">
      <c r="A425" s="3" t="s">
        <v>6</v>
      </c>
    </row>
    <row r="426" spans="1:20" x14ac:dyDescent="0.15">
      <c r="A426" s="3" t="s">
        <v>7</v>
      </c>
    </row>
    <row r="427" spans="1:20" x14ac:dyDescent="0.15">
      <c r="A427" s="3" t="s">
        <v>19</v>
      </c>
    </row>
    <row r="428" spans="1:20" x14ac:dyDescent="0.15">
      <c r="A428" s="3" t="s">
        <v>36</v>
      </c>
    </row>
    <row r="430" spans="1:20" x14ac:dyDescent="0.15">
      <c r="B430" s="3" t="s">
        <v>10</v>
      </c>
    </row>
    <row r="431" spans="1:20" x14ac:dyDescent="0.15">
      <c r="B431" s="3">
        <v>0</v>
      </c>
      <c r="C431" s="3">
        <v>1</v>
      </c>
      <c r="D431" s="3">
        <v>2</v>
      </c>
      <c r="E431" s="3">
        <v>3</v>
      </c>
      <c r="F431" s="3">
        <v>4</v>
      </c>
      <c r="G431" s="3">
        <v>5</v>
      </c>
      <c r="H431" s="3">
        <v>6</v>
      </c>
      <c r="I431" s="3">
        <v>7</v>
      </c>
      <c r="J431" s="3">
        <v>8</v>
      </c>
      <c r="K431" s="3">
        <v>9</v>
      </c>
      <c r="L431" s="3">
        <v>10</v>
      </c>
      <c r="M431" s="3">
        <v>11</v>
      </c>
      <c r="N431" s="3">
        <v>12</v>
      </c>
      <c r="O431" s="3">
        <v>13</v>
      </c>
      <c r="P431" s="3">
        <v>14</v>
      </c>
      <c r="Q431" s="3">
        <v>15</v>
      </c>
      <c r="R431" s="3">
        <v>16</v>
      </c>
      <c r="S431" s="3">
        <v>17</v>
      </c>
      <c r="T431" s="3">
        <v>18</v>
      </c>
    </row>
    <row r="432" spans="1:20" ht="12" x14ac:dyDescent="0.2">
      <c r="A432" s="3">
        <v>20</v>
      </c>
      <c r="B432" s="4">
        <v>-24</v>
      </c>
      <c r="C432" s="4">
        <v>254.54</v>
      </c>
      <c r="D432" s="4">
        <v>408.5</v>
      </c>
      <c r="E432" s="4">
        <v>759.48</v>
      </c>
      <c r="F432" s="4">
        <v>824.57</v>
      </c>
      <c r="G432" s="4">
        <v>895.64</v>
      </c>
      <c r="H432" s="4">
        <v>973.19</v>
      </c>
      <c r="I432" s="4">
        <v>1057.78</v>
      </c>
      <c r="J432" s="4">
        <v>950.05</v>
      </c>
      <c r="K432" s="4">
        <v>1076.24</v>
      </c>
      <c r="L432" s="4">
        <v>1170.21</v>
      </c>
      <c r="M432" s="4">
        <v>972.7</v>
      </c>
      <c r="N432" s="4">
        <v>1122.83</v>
      </c>
      <c r="O432" s="4">
        <v>1221.07</v>
      </c>
      <c r="P432" s="4">
        <v>328.13</v>
      </c>
      <c r="Q432" s="4">
        <v>372.76</v>
      </c>
      <c r="R432" s="4">
        <v>246.93</v>
      </c>
      <c r="S432" s="4">
        <v>109.69</v>
      </c>
      <c r="T432" s="4">
        <v>0</v>
      </c>
    </row>
    <row r="433" spans="1:20" ht="12" x14ac:dyDescent="0.2">
      <c r="A433" s="3">
        <v>21</v>
      </c>
      <c r="B433" s="4">
        <v>-24</v>
      </c>
      <c r="C433" s="4">
        <v>254.57</v>
      </c>
      <c r="D433" s="4">
        <v>408.65</v>
      </c>
      <c r="E433" s="4">
        <v>759.75</v>
      </c>
      <c r="F433" s="4">
        <v>824.95</v>
      </c>
      <c r="G433" s="4">
        <v>896.11</v>
      </c>
      <c r="H433" s="4">
        <v>973.72</v>
      </c>
      <c r="I433" s="4">
        <v>1058.3800000000001</v>
      </c>
      <c r="J433" s="4">
        <v>950.68</v>
      </c>
      <c r="K433" s="4">
        <v>1076.9100000000001</v>
      </c>
      <c r="L433" s="4">
        <v>1170.95</v>
      </c>
      <c r="M433" s="4">
        <v>973.46</v>
      </c>
      <c r="N433" s="4">
        <v>1123.5899999999999</v>
      </c>
      <c r="O433" s="4">
        <v>1221.81</v>
      </c>
      <c r="P433" s="4">
        <v>328.78</v>
      </c>
      <c r="Q433" s="4">
        <v>373.3</v>
      </c>
      <c r="R433" s="4">
        <v>247.32</v>
      </c>
      <c r="S433" s="4">
        <v>109.89</v>
      </c>
      <c r="T433" s="4">
        <v>0</v>
      </c>
    </row>
    <row r="434" spans="1:20" ht="12" x14ac:dyDescent="0.2">
      <c r="A434" s="3">
        <v>22</v>
      </c>
      <c r="B434" s="4">
        <v>-24</v>
      </c>
      <c r="C434" s="4">
        <v>254.71</v>
      </c>
      <c r="D434" s="4">
        <v>408.92</v>
      </c>
      <c r="E434" s="4">
        <v>760.2</v>
      </c>
      <c r="F434" s="4">
        <v>825.5</v>
      </c>
      <c r="G434" s="4">
        <v>896.73</v>
      </c>
      <c r="H434" s="4">
        <v>974.42</v>
      </c>
      <c r="I434" s="4">
        <v>1059.1199999999999</v>
      </c>
      <c r="J434" s="4">
        <v>951.46</v>
      </c>
      <c r="K434" s="4">
        <v>1077.76</v>
      </c>
      <c r="L434" s="4">
        <v>1171.8399999999999</v>
      </c>
      <c r="M434" s="4">
        <v>974.37</v>
      </c>
      <c r="N434" s="4">
        <v>1124.49</v>
      </c>
      <c r="O434" s="4">
        <v>1222.6199999999999</v>
      </c>
      <c r="P434" s="4">
        <v>329.5</v>
      </c>
      <c r="Q434" s="4">
        <v>373.87</v>
      </c>
      <c r="R434" s="4">
        <v>247.71</v>
      </c>
      <c r="S434" s="4">
        <v>110.09</v>
      </c>
      <c r="T434" s="4">
        <v>0</v>
      </c>
    </row>
    <row r="435" spans="1:20" ht="12" x14ac:dyDescent="0.2">
      <c r="A435" s="3">
        <v>23</v>
      </c>
      <c r="B435" s="4">
        <v>-24</v>
      </c>
      <c r="C435" s="4">
        <v>254.88</v>
      </c>
      <c r="D435" s="4">
        <v>409.33</v>
      </c>
      <c r="E435" s="4">
        <v>760.82</v>
      </c>
      <c r="F435" s="4">
        <v>826.2</v>
      </c>
      <c r="G435" s="4">
        <v>897.51</v>
      </c>
      <c r="H435" s="4">
        <v>975.25</v>
      </c>
      <c r="I435" s="4">
        <v>1060.01</v>
      </c>
      <c r="J435" s="4">
        <v>952.44</v>
      </c>
      <c r="K435" s="4">
        <v>1078.78</v>
      </c>
      <c r="L435" s="4">
        <v>1172.8800000000001</v>
      </c>
      <c r="M435" s="4">
        <v>975.41</v>
      </c>
      <c r="N435" s="4">
        <v>1125.46</v>
      </c>
      <c r="O435" s="4">
        <v>1223.51</v>
      </c>
      <c r="P435" s="4">
        <v>330.25</v>
      </c>
      <c r="Q435" s="4">
        <v>374.45</v>
      </c>
      <c r="R435" s="4">
        <v>248.1</v>
      </c>
      <c r="S435" s="4">
        <v>110.29</v>
      </c>
      <c r="T435" s="4">
        <v>0</v>
      </c>
    </row>
    <row r="436" spans="1:20" ht="12" x14ac:dyDescent="0.2">
      <c r="A436" s="3">
        <v>24</v>
      </c>
      <c r="B436" s="4">
        <v>-24</v>
      </c>
      <c r="C436" s="4">
        <v>255.17</v>
      </c>
      <c r="D436" s="4">
        <v>409.87</v>
      </c>
      <c r="E436" s="4">
        <v>761.61</v>
      </c>
      <c r="F436" s="4">
        <v>827.08</v>
      </c>
      <c r="G436" s="4">
        <v>898.45</v>
      </c>
      <c r="H436" s="4">
        <v>976.25</v>
      </c>
      <c r="I436" s="4">
        <v>1061.0999999999999</v>
      </c>
      <c r="J436" s="4">
        <v>953.58</v>
      </c>
      <c r="K436" s="4">
        <v>1079.97</v>
      </c>
      <c r="L436" s="4">
        <v>1174.08</v>
      </c>
      <c r="M436" s="4">
        <v>976.54</v>
      </c>
      <c r="N436" s="4">
        <v>1126.52</v>
      </c>
      <c r="O436" s="4">
        <v>1224.44</v>
      </c>
      <c r="P436" s="4">
        <v>331.02</v>
      </c>
      <c r="Q436" s="4">
        <v>375.05</v>
      </c>
      <c r="R436" s="4">
        <v>248.52</v>
      </c>
      <c r="S436" s="4">
        <v>110.52</v>
      </c>
      <c r="T436" s="4">
        <v>0</v>
      </c>
    </row>
    <row r="437" spans="1:20" ht="12" x14ac:dyDescent="0.2">
      <c r="A437" s="3">
        <v>25</v>
      </c>
      <c r="B437" s="4">
        <v>-24</v>
      </c>
      <c r="C437" s="4">
        <v>255.49</v>
      </c>
      <c r="D437" s="4">
        <v>410.51</v>
      </c>
      <c r="E437" s="4">
        <v>762.59</v>
      </c>
      <c r="F437" s="4">
        <v>828.12</v>
      </c>
      <c r="G437" s="4">
        <v>899.57</v>
      </c>
      <c r="H437" s="4">
        <v>977.48</v>
      </c>
      <c r="I437" s="4">
        <v>1062.3900000000001</v>
      </c>
      <c r="J437" s="4">
        <v>954.92</v>
      </c>
      <c r="K437" s="4">
        <v>1081.33</v>
      </c>
      <c r="L437" s="4">
        <v>1175.3900000000001</v>
      </c>
      <c r="M437" s="4">
        <v>977.79</v>
      </c>
      <c r="N437" s="4">
        <v>1127.6500000000001</v>
      </c>
      <c r="O437" s="4">
        <v>1225.43</v>
      </c>
      <c r="P437" s="4">
        <v>331.85</v>
      </c>
      <c r="Q437" s="4">
        <v>375.71</v>
      </c>
      <c r="R437" s="4">
        <v>249</v>
      </c>
      <c r="S437" s="4">
        <v>110.78</v>
      </c>
      <c r="T437" s="4">
        <v>0</v>
      </c>
    </row>
    <row r="438" spans="1:20" ht="12" x14ac:dyDescent="0.2">
      <c r="A438" s="3">
        <v>26</v>
      </c>
      <c r="B438" s="4">
        <v>-24</v>
      </c>
      <c r="C438" s="4">
        <v>255.86</v>
      </c>
      <c r="D438" s="4">
        <v>411.28</v>
      </c>
      <c r="E438" s="4">
        <v>763.75</v>
      </c>
      <c r="F438" s="4">
        <v>829.37</v>
      </c>
      <c r="G438" s="4">
        <v>900.93</v>
      </c>
      <c r="H438" s="4">
        <v>978.92</v>
      </c>
      <c r="I438" s="4">
        <v>1063.9000000000001</v>
      </c>
      <c r="J438" s="4">
        <v>956.46</v>
      </c>
      <c r="K438" s="4">
        <v>1082.83</v>
      </c>
      <c r="L438" s="4">
        <v>1176.8399999999999</v>
      </c>
      <c r="M438" s="4">
        <v>979.15</v>
      </c>
      <c r="N438" s="4">
        <v>1128.8800000000001</v>
      </c>
      <c r="O438" s="4">
        <v>1226.51</v>
      </c>
      <c r="P438" s="4">
        <v>332.77</v>
      </c>
      <c r="Q438" s="4">
        <v>376.48</v>
      </c>
      <c r="R438" s="4">
        <v>249.57</v>
      </c>
      <c r="S438" s="4">
        <v>111.11</v>
      </c>
      <c r="T438" s="4">
        <v>0</v>
      </c>
    </row>
    <row r="439" spans="1:20" ht="12" x14ac:dyDescent="0.2">
      <c r="A439" s="3">
        <v>27</v>
      </c>
      <c r="B439" s="4">
        <v>-24</v>
      </c>
      <c r="C439" s="4">
        <v>256.32</v>
      </c>
      <c r="D439" s="4">
        <v>412.18</v>
      </c>
      <c r="E439" s="4">
        <v>765.14</v>
      </c>
      <c r="F439" s="4">
        <v>830.88</v>
      </c>
      <c r="G439" s="4">
        <v>902.54</v>
      </c>
      <c r="H439" s="4">
        <v>980.61</v>
      </c>
      <c r="I439" s="4">
        <v>1065.6300000000001</v>
      </c>
      <c r="J439" s="4">
        <v>958.18</v>
      </c>
      <c r="K439" s="4">
        <v>1084.52</v>
      </c>
      <c r="L439" s="4">
        <v>1178.45</v>
      </c>
      <c r="M439" s="4">
        <v>980.64</v>
      </c>
      <c r="N439" s="4">
        <v>1130.24</v>
      </c>
      <c r="O439" s="4">
        <v>1227.74</v>
      </c>
      <c r="P439" s="4">
        <v>333.87</v>
      </c>
      <c r="Q439" s="4">
        <v>377.39</v>
      </c>
      <c r="R439" s="4">
        <v>250.26</v>
      </c>
      <c r="S439" s="4">
        <v>111.49</v>
      </c>
      <c r="T439" s="4">
        <v>0</v>
      </c>
    </row>
    <row r="440" spans="1:20" ht="12" x14ac:dyDescent="0.2">
      <c r="A440" s="3">
        <v>28</v>
      </c>
      <c r="B440" s="4">
        <v>-24</v>
      </c>
      <c r="C440" s="4">
        <v>256.82</v>
      </c>
      <c r="D440" s="4">
        <v>413.24</v>
      </c>
      <c r="E440" s="4">
        <v>766.83</v>
      </c>
      <c r="F440" s="4">
        <v>832.69</v>
      </c>
      <c r="G440" s="4">
        <v>904.44</v>
      </c>
      <c r="H440" s="4">
        <v>982.57</v>
      </c>
      <c r="I440" s="4">
        <v>1067.5999999999999</v>
      </c>
      <c r="J440" s="4">
        <v>960.14</v>
      </c>
      <c r="K440" s="4">
        <v>1086.42</v>
      </c>
      <c r="L440" s="4">
        <v>1180.25</v>
      </c>
      <c r="M440" s="4">
        <v>982.34</v>
      </c>
      <c r="N440" s="4">
        <v>1131.8399999999999</v>
      </c>
      <c r="O440" s="4">
        <v>1229.23</v>
      </c>
      <c r="P440" s="4">
        <v>335.2</v>
      </c>
      <c r="Q440" s="4">
        <v>378.53</v>
      </c>
      <c r="R440" s="4">
        <v>251.13</v>
      </c>
      <c r="S440" s="4">
        <v>112</v>
      </c>
      <c r="T440" s="4">
        <v>0</v>
      </c>
    </row>
    <row r="441" spans="1:20" ht="12" x14ac:dyDescent="0.2">
      <c r="A441" s="3">
        <v>29</v>
      </c>
      <c r="B441" s="4">
        <v>-24</v>
      </c>
      <c r="C441" s="4">
        <v>257.44</v>
      </c>
      <c r="D441" s="4">
        <v>414.56</v>
      </c>
      <c r="E441" s="4">
        <v>768.86</v>
      </c>
      <c r="F441" s="4">
        <v>834.84</v>
      </c>
      <c r="G441" s="4">
        <v>906.67</v>
      </c>
      <c r="H441" s="4">
        <v>984.83</v>
      </c>
      <c r="I441" s="4">
        <v>1069.8699999999999</v>
      </c>
      <c r="J441" s="4">
        <v>962.38</v>
      </c>
      <c r="K441" s="4">
        <v>1088.58</v>
      </c>
      <c r="L441" s="4">
        <v>1182.3499999999999</v>
      </c>
      <c r="M441" s="4">
        <v>984.36</v>
      </c>
      <c r="N441" s="4">
        <v>1133.78</v>
      </c>
      <c r="O441" s="4">
        <v>1231.05</v>
      </c>
      <c r="P441" s="4">
        <v>336.87</v>
      </c>
      <c r="Q441" s="4">
        <v>379.96</v>
      </c>
      <c r="R441" s="4">
        <v>252.24</v>
      </c>
      <c r="S441" s="4">
        <v>112.63</v>
      </c>
      <c r="T441" s="4">
        <v>0</v>
      </c>
    </row>
    <row r="442" spans="1:20" ht="12" x14ac:dyDescent="0.2">
      <c r="A442" s="3">
        <v>30</v>
      </c>
      <c r="B442" s="4">
        <v>-24</v>
      </c>
      <c r="C442" s="4">
        <v>258.20999999999998</v>
      </c>
      <c r="D442" s="4">
        <v>416.13</v>
      </c>
      <c r="E442" s="4">
        <v>771.28</v>
      </c>
      <c r="F442" s="4">
        <v>837.36</v>
      </c>
      <c r="G442" s="4">
        <v>909.25</v>
      </c>
      <c r="H442" s="4">
        <v>987.45</v>
      </c>
      <c r="I442" s="4">
        <v>1072.48</v>
      </c>
      <c r="J442" s="4">
        <v>964.95</v>
      </c>
      <c r="K442" s="4">
        <v>1091.1199999999999</v>
      </c>
      <c r="L442" s="4">
        <v>1184.8399999999999</v>
      </c>
      <c r="M442" s="4">
        <v>986.81</v>
      </c>
      <c r="N442" s="4">
        <v>1136.1500000000001</v>
      </c>
      <c r="O442" s="4">
        <v>1233.31</v>
      </c>
      <c r="P442" s="4">
        <v>338.94</v>
      </c>
      <c r="Q442" s="4">
        <v>381.75</v>
      </c>
      <c r="R442" s="4">
        <v>253.6</v>
      </c>
      <c r="S442" s="4">
        <v>113.4</v>
      </c>
      <c r="T442" s="4">
        <v>0</v>
      </c>
    </row>
    <row r="443" spans="1:20" ht="12" x14ac:dyDescent="0.2">
      <c r="A443" s="3">
        <v>31</v>
      </c>
      <c r="B443" s="4">
        <v>-24</v>
      </c>
      <c r="C443" s="4">
        <v>259.10000000000002</v>
      </c>
      <c r="D443" s="4">
        <v>417.96</v>
      </c>
      <c r="E443" s="4">
        <v>774.11</v>
      </c>
      <c r="F443" s="4">
        <v>840.27</v>
      </c>
      <c r="G443" s="4">
        <v>912.22</v>
      </c>
      <c r="H443" s="4">
        <v>990.45</v>
      </c>
      <c r="I443" s="4">
        <v>1075.47</v>
      </c>
      <c r="J443" s="4">
        <v>967.93</v>
      </c>
      <c r="K443" s="4">
        <v>1094.0999999999999</v>
      </c>
      <c r="L443" s="4">
        <v>1187.82</v>
      </c>
      <c r="M443" s="4">
        <v>989.77</v>
      </c>
      <c r="N443" s="4">
        <v>1139.04</v>
      </c>
      <c r="O443" s="4">
        <v>1236.05</v>
      </c>
      <c r="P443" s="4">
        <v>341.45</v>
      </c>
      <c r="Q443" s="4">
        <v>383.89</v>
      </c>
      <c r="R443" s="4">
        <v>255.19</v>
      </c>
      <c r="S443" s="4">
        <v>114.26</v>
      </c>
      <c r="T443" s="4">
        <v>0</v>
      </c>
    </row>
    <row r="444" spans="1:20" ht="12" x14ac:dyDescent="0.2">
      <c r="A444" s="3">
        <v>32</v>
      </c>
      <c r="B444" s="4">
        <v>-24</v>
      </c>
      <c r="C444" s="4">
        <v>260.13</v>
      </c>
      <c r="D444" s="4">
        <v>420.07</v>
      </c>
      <c r="E444" s="4">
        <v>777.35</v>
      </c>
      <c r="F444" s="4">
        <v>843.6</v>
      </c>
      <c r="G444" s="4">
        <v>915.61</v>
      </c>
      <c r="H444" s="4">
        <v>993.86</v>
      </c>
      <c r="I444" s="4">
        <v>1078.92</v>
      </c>
      <c r="J444" s="4">
        <v>971.42</v>
      </c>
      <c r="K444" s="4">
        <v>1097.6300000000001</v>
      </c>
      <c r="L444" s="4">
        <v>1191.3699999999999</v>
      </c>
      <c r="M444" s="4">
        <v>993.29</v>
      </c>
      <c r="N444" s="4">
        <v>1142.47</v>
      </c>
      <c r="O444" s="4">
        <v>1239.31</v>
      </c>
      <c r="P444" s="4">
        <v>344.38</v>
      </c>
      <c r="Q444" s="4">
        <v>386.32</v>
      </c>
      <c r="R444" s="4">
        <v>256.94</v>
      </c>
      <c r="S444" s="4">
        <v>115.2</v>
      </c>
      <c r="T444" s="4">
        <v>0</v>
      </c>
    </row>
    <row r="445" spans="1:20" ht="12" x14ac:dyDescent="0.2">
      <c r="A445" s="3">
        <v>33</v>
      </c>
      <c r="B445" s="4">
        <v>-24</v>
      </c>
      <c r="C445" s="4">
        <v>261.29000000000002</v>
      </c>
      <c r="D445" s="4">
        <v>422.44</v>
      </c>
      <c r="E445" s="4">
        <v>781.03</v>
      </c>
      <c r="F445" s="4">
        <v>847.38</v>
      </c>
      <c r="G445" s="4">
        <v>919.44</v>
      </c>
      <c r="H445" s="4">
        <v>997.76</v>
      </c>
      <c r="I445" s="4">
        <v>1082.8900000000001</v>
      </c>
      <c r="J445" s="4">
        <v>975.47</v>
      </c>
      <c r="K445" s="4">
        <v>1101.74</v>
      </c>
      <c r="L445" s="4">
        <v>1195.51</v>
      </c>
      <c r="M445" s="4">
        <v>997.38</v>
      </c>
      <c r="N445" s="4">
        <v>1146.44</v>
      </c>
      <c r="O445" s="4">
        <v>1243</v>
      </c>
      <c r="P445" s="4">
        <v>347.63</v>
      </c>
      <c r="Q445" s="4">
        <v>388.95</v>
      </c>
      <c r="R445" s="4">
        <v>258.8</v>
      </c>
      <c r="S445" s="4">
        <v>116.17</v>
      </c>
      <c r="T445" s="4">
        <v>0</v>
      </c>
    </row>
    <row r="446" spans="1:20" ht="12" x14ac:dyDescent="0.2">
      <c r="A446" s="3">
        <v>34</v>
      </c>
      <c r="B446" s="4">
        <v>-24</v>
      </c>
      <c r="C446" s="4">
        <v>262.56</v>
      </c>
      <c r="D446" s="4">
        <v>425.08</v>
      </c>
      <c r="E446" s="4">
        <v>785.16</v>
      </c>
      <c r="F446" s="4">
        <v>851.59</v>
      </c>
      <c r="G446" s="4">
        <v>923.76</v>
      </c>
      <c r="H446" s="4">
        <v>1002.18</v>
      </c>
      <c r="I446" s="4">
        <v>1087.44</v>
      </c>
      <c r="J446" s="4">
        <v>980.12</v>
      </c>
      <c r="K446" s="4">
        <v>1106.46</v>
      </c>
      <c r="L446" s="4">
        <v>1200.22</v>
      </c>
      <c r="M446" s="4">
        <v>1002.03</v>
      </c>
      <c r="N446" s="4">
        <v>1150.8599999999999</v>
      </c>
      <c r="O446" s="4">
        <v>1247.03</v>
      </c>
      <c r="P446" s="4">
        <v>351.09</v>
      </c>
      <c r="Q446" s="4">
        <v>391.68</v>
      </c>
      <c r="R446" s="4">
        <v>260.7</v>
      </c>
      <c r="S446" s="4">
        <v>117.15</v>
      </c>
      <c r="T446" s="4">
        <v>0</v>
      </c>
    </row>
    <row r="447" spans="1:20" ht="12" x14ac:dyDescent="0.2">
      <c r="A447" s="3">
        <v>35</v>
      </c>
      <c r="B447" s="4">
        <v>-24</v>
      </c>
      <c r="C447" s="4">
        <v>263.97000000000003</v>
      </c>
      <c r="D447" s="4">
        <v>428.01</v>
      </c>
      <c r="E447" s="4">
        <v>789.72</v>
      </c>
      <c r="F447" s="4">
        <v>856.28</v>
      </c>
      <c r="G447" s="4">
        <v>928.58</v>
      </c>
      <c r="H447" s="4">
        <v>1007.17</v>
      </c>
      <c r="I447" s="4">
        <v>1092.56</v>
      </c>
      <c r="J447" s="4">
        <v>985.35</v>
      </c>
      <c r="K447" s="4">
        <v>1111.73</v>
      </c>
      <c r="L447" s="4">
        <v>1205.47</v>
      </c>
      <c r="M447" s="4">
        <v>1007.09</v>
      </c>
      <c r="N447" s="4">
        <v>1155.57</v>
      </c>
      <c r="O447" s="4">
        <v>1251.21</v>
      </c>
      <c r="P447" s="4">
        <v>354.59</v>
      </c>
      <c r="Q447" s="4">
        <v>394.39</v>
      </c>
      <c r="R447" s="4">
        <v>262.52</v>
      </c>
      <c r="S447" s="4">
        <v>118.04</v>
      </c>
      <c r="T447" s="4">
        <v>0</v>
      </c>
    </row>
    <row r="448" spans="1:20" ht="12" x14ac:dyDescent="0.2">
      <c r="A448" s="3">
        <v>36</v>
      </c>
      <c r="B448" s="4">
        <v>-24</v>
      </c>
      <c r="C448" s="4">
        <v>265.49</v>
      </c>
      <c r="D448" s="4">
        <v>431.18</v>
      </c>
      <c r="E448" s="4">
        <v>794.74</v>
      </c>
      <c r="F448" s="4">
        <v>861.46</v>
      </c>
      <c r="G448" s="4">
        <v>933.95</v>
      </c>
      <c r="H448" s="4">
        <v>1012.71</v>
      </c>
      <c r="I448" s="4">
        <v>1098.24</v>
      </c>
      <c r="J448" s="4">
        <v>991.11</v>
      </c>
      <c r="K448" s="4">
        <v>1117.5</v>
      </c>
      <c r="L448" s="4">
        <v>1211.0999999999999</v>
      </c>
      <c r="M448" s="4">
        <v>1012.41</v>
      </c>
      <c r="N448" s="4">
        <v>1160.4000000000001</v>
      </c>
      <c r="O448" s="4">
        <v>1255.4000000000001</v>
      </c>
      <c r="P448" s="4">
        <v>358.01</v>
      </c>
      <c r="Q448" s="4">
        <v>396.96</v>
      </c>
      <c r="R448" s="4">
        <v>264.20999999999998</v>
      </c>
      <c r="S448" s="4">
        <v>118.87</v>
      </c>
      <c r="T448" s="4">
        <v>0</v>
      </c>
    </row>
    <row r="449" spans="1:20" ht="12" x14ac:dyDescent="0.2">
      <c r="A449" s="3">
        <v>37</v>
      </c>
      <c r="B449" s="4">
        <v>-24</v>
      </c>
      <c r="C449" s="4">
        <v>267.14</v>
      </c>
      <c r="D449" s="4">
        <v>434.67</v>
      </c>
      <c r="E449" s="4">
        <v>800.26</v>
      </c>
      <c r="F449" s="4">
        <v>867.21</v>
      </c>
      <c r="G449" s="4">
        <v>939.9</v>
      </c>
      <c r="H449" s="4">
        <v>1018.83</v>
      </c>
      <c r="I449" s="4">
        <v>1104.48</v>
      </c>
      <c r="J449" s="4">
        <v>997.4</v>
      </c>
      <c r="K449" s="4">
        <v>1123.68</v>
      </c>
      <c r="L449" s="4">
        <v>1217.01</v>
      </c>
      <c r="M449" s="4">
        <v>1017.86</v>
      </c>
      <c r="N449" s="4">
        <v>1165.25</v>
      </c>
      <c r="O449" s="4">
        <v>1259.52</v>
      </c>
      <c r="P449" s="4">
        <v>361.33</v>
      </c>
      <c r="Q449" s="4">
        <v>399.43</v>
      </c>
      <c r="R449" s="4">
        <v>265.87</v>
      </c>
      <c r="S449" s="4">
        <v>119.75</v>
      </c>
      <c r="T449" s="4">
        <v>0</v>
      </c>
    </row>
    <row r="450" spans="1:20" ht="12" x14ac:dyDescent="0.2">
      <c r="A450" s="3">
        <v>38</v>
      </c>
      <c r="B450" s="4">
        <v>-24</v>
      </c>
      <c r="C450" s="4">
        <v>268.98</v>
      </c>
      <c r="D450" s="4">
        <v>438.54</v>
      </c>
      <c r="E450" s="4">
        <v>806.4</v>
      </c>
      <c r="F450" s="4">
        <v>873.58</v>
      </c>
      <c r="G450" s="4">
        <v>946.49</v>
      </c>
      <c r="H450" s="4">
        <v>1025.57</v>
      </c>
      <c r="I450" s="4">
        <v>1111.31</v>
      </c>
      <c r="J450" s="4">
        <v>1004.16</v>
      </c>
      <c r="K450" s="4">
        <v>1130.22</v>
      </c>
      <c r="L450" s="4">
        <v>1223.1300000000001</v>
      </c>
      <c r="M450" s="4">
        <v>1023.43</v>
      </c>
      <c r="N450" s="4">
        <v>1170.1300000000001</v>
      </c>
      <c r="O450" s="4">
        <v>1263.6500000000001</v>
      </c>
      <c r="P450" s="4">
        <v>364.66</v>
      </c>
      <c r="Q450" s="4">
        <v>402.01</v>
      </c>
      <c r="R450" s="4">
        <v>267.72000000000003</v>
      </c>
      <c r="S450" s="4">
        <v>120.78</v>
      </c>
      <c r="T450" s="4">
        <v>0</v>
      </c>
    </row>
    <row r="451" spans="1:20" ht="12" x14ac:dyDescent="0.2">
      <c r="A451" s="3">
        <v>39</v>
      </c>
      <c r="B451" s="4">
        <v>-24</v>
      </c>
      <c r="C451" s="4">
        <v>271.04000000000002</v>
      </c>
      <c r="D451" s="4">
        <v>442.89</v>
      </c>
      <c r="E451" s="4">
        <v>813.25</v>
      </c>
      <c r="F451" s="4">
        <v>880.68</v>
      </c>
      <c r="G451" s="4">
        <v>953.79</v>
      </c>
      <c r="H451" s="4">
        <v>1033</v>
      </c>
      <c r="I451" s="4">
        <v>1118.73</v>
      </c>
      <c r="J451" s="4">
        <v>1011.4</v>
      </c>
      <c r="K451" s="4">
        <v>1137.0999999999999</v>
      </c>
      <c r="L451" s="4">
        <v>1229.51</v>
      </c>
      <c r="M451" s="4">
        <v>1029.18</v>
      </c>
      <c r="N451" s="4">
        <v>1175.19</v>
      </c>
      <c r="O451" s="4">
        <v>1267.97</v>
      </c>
      <c r="P451" s="4">
        <v>368.3</v>
      </c>
      <c r="Q451" s="4">
        <v>405</v>
      </c>
      <c r="R451" s="4">
        <v>269.98</v>
      </c>
      <c r="S451" s="4">
        <v>122.09</v>
      </c>
      <c r="T451" s="4">
        <v>0</v>
      </c>
    </row>
    <row r="452" spans="1:20" ht="12" x14ac:dyDescent="0.2">
      <c r="A452" s="3">
        <v>40</v>
      </c>
      <c r="B452" s="4">
        <v>-24</v>
      </c>
      <c r="C452" s="4">
        <v>273.38</v>
      </c>
      <c r="D452" s="4">
        <v>447.78</v>
      </c>
      <c r="E452" s="4">
        <v>820.92</v>
      </c>
      <c r="F452" s="4">
        <v>888.6</v>
      </c>
      <c r="G452" s="4">
        <v>961.9</v>
      </c>
      <c r="H452" s="4">
        <v>1041.1500000000001</v>
      </c>
      <c r="I452" s="4">
        <v>1126.76</v>
      </c>
      <c r="J452" s="4">
        <v>1019.14</v>
      </c>
      <c r="K452" s="4">
        <v>1144.4000000000001</v>
      </c>
      <c r="L452" s="4">
        <v>1236.26</v>
      </c>
      <c r="M452" s="4">
        <v>1035.31</v>
      </c>
      <c r="N452" s="4">
        <v>1180.6600000000001</v>
      </c>
      <c r="O452" s="4">
        <v>1272.8499999999999</v>
      </c>
      <c r="P452" s="4">
        <v>372.62</v>
      </c>
      <c r="Q452" s="4">
        <v>408.7</v>
      </c>
      <c r="R452" s="4">
        <v>272.83</v>
      </c>
      <c r="S452" s="4">
        <v>123.74</v>
      </c>
      <c r="T452" s="4">
        <v>0</v>
      </c>
    </row>
    <row r="453" spans="1:20" ht="12" x14ac:dyDescent="0.2">
      <c r="A453" s="3">
        <v>41</v>
      </c>
      <c r="B453" s="4">
        <v>-24</v>
      </c>
      <c r="C453" s="4">
        <v>276.02</v>
      </c>
      <c r="D453" s="4">
        <v>453.28</v>
      </c>
      <c r="E453" s="4">
        <v>829.52</v>
      </c>
      <c r="F453" s="4">
        <v>897.44</v>
      </c>
      <c r="G453" s="4">
        <v>970.84</v>
      </c>
      <c r="H453" s="4">
        <v>1050.05</v>
      </c>
      <c r="I453" s="4">
        <v>1135.42</v>
      </c>
      <c r="J453" s="4">
        <v>1027.44</v>
      </c>
      <c r="K453" s="4">
        <v>1152.23</v>
      </c>
      <c r="L453" s="4">
        <v>1243.55</v>
      </c>
      <c r="M453" s="4">
        <v>1042.03</v>
      </c>
      <c r="N453" s="4">
        <v>1186.9000000000001</v>
      </c>
      <c r="O453" s="4">
        <v>1278.6500000000001</v>
      </c>
      <c r="P453" s="4">
        <v>377.92</v>
      </c>
      <c r="Q453" s="4">
        <v>413.28</v>
      </c>
      <c r="R453" s="4">
        <v>276.33999999999997</v>
      </c>
      <c r="S453" s="4">
        <v>125.73</v>
      </c>
      <c r="T453" s="4">
        <v>0</v>
      </c>
    </row>
    <row r="454" spans="1:20" ht="12" x14ac:dyDescent="0.2">
      <c r="A454" s="3">
        <v>42</v>
      </c>
      <c r="B454" s="4">
        <v>-24</v>
      </c>
      <c r="C454" s="4">
        <v>278.95999999999998</v>
      </c>
      <c r="D454" s="4">
        <v>459.39</v>
      </c>
      <c r="E454" s="4">
        <v>839.08</v>
      </c>
      <c r="F454" s="4">
        <v>907.17</v>
      </c>
      <c r="G454" s="4">
        <v>980.58</v>
      </c>
      <c r="H454" s="4">
        <v>1059.6300000000001</v>
      </c>
      <c r="I454" s="4">
        <v>1144.72</v>
      </c>
      <c r="J454" s="4">
        <v>1036.3499999999999</v>
      </c>
      <c r="K454" s="4">
        <v>1160.69</v>
      </c>
      <c r="L454" s="4">
        <v>1251.54</v>
      </c>
      <c r="M454" s="4">
        <v>1049.6400000000001</v>
      </c>
      <c r="N454" s="4">
        <v>1194.18</v>
      </c>
      <c r="O454" s="4">
        <v>1285.55</v>
      </c>
      <c r="P454" s="4">
        <v>384.25</v>
      </c>
      <c r="Q454" s="4">
        <v>418.67</v>
      </c>
      <c r="R454" s="4">
        <v>280.35000000000002</v>
      </c>
      <c r="S454" s="4">
        <v>127.89</v>
      </c>
      <c r="T454" s="4">
        <v>0</v>
      </c>
    </row>
    <row r="455" spans="1:20" ht="12" x14ac:dyDescent="0.2">
      <c r="A455" s="3">
        <v>43</v>
      </c>
      <c r="B455" s="4">
        <v>-24</v>
      </c>
      <c r="C455" s="4">
        <v>282.19</v>
      </c>
      <c r="D455" s="4">
        <v>466.11</v>
      </c>
      <c r="E455" s="4">
        <v>849.51</v>
      </c>
      <c r="F455" s="4">
        <v>917.68</v>
      </c>
      <c r="G455" s="4">
        <v>990.99</v>
      </c>
      <c r="H455" s="4">
        <v>1069.83</v>
      </c>
      <c r="I455" s="4">
        <v>1154.5999999999999</v>
      </c>
      <c r="J455" s="4">
        <v>1045.8599999999999</v>
      </c>
      <c r="K455" s="4">
        <v>1169.82</v>
      </c>
      <c r="L455" s="4">
        <v>1260.3800000000001</v>
      </c>
      <c r="M455" s="4">
        <v>1058.27</v>
      </c>
      <c r="N455" s="4">
        <v>1202.55</v>
      </c>
      <c r="O455" s="4">
        <v>1293.46</v>
      </c>
      <c r="P455" s="4">
        <v>391.34</v>
      </c>
      <c r="Q455" s="4">
        <v>424.51</v>
      </c>
      <c r="R455" s="4">
        <v>284.47000000000003</v>
      </c>
      <c r="S455" s="4">
        <v>129.99</v>
      </c>
      <c r="T455" s="4">
        <v>0</v>
      </c>
    </row>
    <row r="456" spans="1:20" ht="12" x14ac:dyDescent="0.2">
      <c r="A456" s="3">
        <v>44</v>
      </c>
      <c r="B456" s="4">
        <v>-24</v>
      </c>
      <c r="C456" s="4">
        <v>285.72000000000003</v>
      </c>
      <c r="D456" s="4">
        <v>473.37</v>
      </c>
      <c r="E456" s="4">
        <v>860.78</v>
      </c>
      <c r="F456" s="4">
        <v>928.92</v>
      </c>
      <c r="G456" s="4">
        <v>1002.09</v>
      </c>
      <c r="H456" s="4">
        <v>1080.68</v>
      </c>
      <c r="I456" s="4">
        <v>1165.17</v>
      </c>
      <c r="J456" s="4">
        <v>1056.1400000000001</v>
      </c>
      <c r="K456" s="4">
        <v>1179.9100000000001</v>
      </c>
      <c r="L456" s="4">
        <v>1270.3699999999999</v>
      </c>
      <c r="M456" s="4">
        <v>1068.1099999999999</v>
      </c>
      <c r="N456" s="4">
        <v>1212.06</v>
      </c>
      <c r="O456" s="4">
        <v>1302.29</v>
      </c>
      <c r="P456" s="4">
        <v>399.05</v>
      </c>
      <c r="Q456" s="4">
        <v>430.64</v>
      </c>
      <c r="R456" s="4">
        <v>288.72000000000003</v>
      </c>
      <c r="S456" s="4">
        <v>132.30000000000001</v>
      </c>
      <c r="T456" s="4">
        <v>0</v>
      </c>
    </row>
    <row r="457" spans="1:20" ht="12" x14ac:dyDescent="0.2">
      <c r="A457" s="3">
        <v>45</v>
      </c>
      <c r="B457" s="4">
        <v>-24</v>
      </c>
      <c r="C457" s="4">
        <v>289.47000000000003</v>
      </c>
      <c r="D457" s="4">
        <v>481.12</v>
      </c>
      <c r="E457" s="4">
        <v>872.84</v>
      </c>
      <c r="F457" s="4">
        <v>940.91</v>
      </c>
      <c r="G457" s="4">
        <v>1013.91</v>
      </c>
      <c r="H457" s="4">
        <v>1092.3</v>
      </c>
      <c r="I457" s="4">
        <v>1176.58</v>
      </c>
      <c r="J457" s="4">
        <v>1067.46</v>
      </c>
      <c r="K457" s="4">
        <v>1191.24</v>
      </c>
      <c r="L457" s="4">
        <v>1281.67</v>
      </c>
      <c r="M457" s="4">
        <v>1079.21</v>
      </c>
      <c r="N457" s="4">
        <v>1222.6099999999999</v>
      </c>
      <c r="O457" s="4">
        <v>1311.87</v>
      </c>
      <c r="P457" s="4">
        <v>407.2</v>
      </c>
      <c r="Q457" s="4">
        <v>437.06</v>
      </c>
      <c r="R457" s="4">
        <v>293.38</v>
      </c>
      <c r="S457" s="4">
        <v>134.82</v>
      </c>
      <c r="T457" s="4">
        <v>0</v>
      </c>
    </row>
    <row r="458" spans="1:20" ht="12" x14ac:dyDescent="0.2">
      <c r="A458" s="3">
        <v>46</v>
      </c>
      <c r="B458" s="4">
        <v>-24</v>
      </c>
      <c r="C458" s="4">
        <v>293.43</v>
      </c>
      <c r="D458" s="4">
        <v>489.31</v>
      </c>
      <c r="E458" s="4">
        <v>885.7</v>
      </c>
      <c r="F458" s="4">
        <v>953.67</v>
      </c>
      <c r="G458" s="4">
        <v>1026.56</v>
      </c>
      <c r="H458" s="4">
        <v>1104.83</v>
      </c>
      <c r="I458" s="4">
        <v>1189.1300000000001</v>
      </c>
      <c r="J458" s="4">
        <v>1080.1199999999999</v>
      </c>
      <c r="K458" s="4">
        <v>1203.99</v>
      </c>
      <c r="L458" s="4">
        <v>1294.3499999999999</v>
      </c>
      <c r="M458" s="4">
        <v>1091.49</v>
      </c>
      <c r="N458" s="4">
        <v>1234.06</v>
      </c>
      <c r="O458" s="4">
        <v>1322.04</v>
      </c>
      <c r="P458" s="4">
        <v>415.81</v>
      </c>
      <c r="Q458" s="4">
        <v>444.09</v>
      </c>
      <c r="R458" s="4">
        <v>298.47000000000003</v>
      </c>
      <c r="S458" s="4">
        <v>137.6</v>
      </c>
      <c r="T458" s="4">
        <v>0</v>
      </c>
    </row>
    <row r="459" spans="1:20" ht="12" x14ac:dyDescent="0.2">
      <c r="A459" s="3">
        <v>47</v>
      </c>
      <c r="B459" s="4">
        <v>-24</v>
      </c>
      <c r="C459" s="4">
        <v>297.56</v>
      </c>
      <c r="D459" s="4">
        <v>497.97</v>
      </c>
      <c r="E459" s="4">
        <v>899.41</v>
      </c>
      <c r="F459" s="4">
        <v>967.34</v>
      </c>
      <c r="G459" s="4">
        <v>1040.2</v>
      </c>
      <c r="H459" s="4">
        <v>1118.5899999999999</v>
      </c>
      <c r="I459" s="4">
        <v>1203.1199999999999</v>
      </c>
      <c r="J459" s="4">
        <v>1094.32</v>
      </c>
      <c r="K459" s="4">
        <v>1218.25</v>
      </c>
      <c r="L459" s="4">
        <v>1308.3399999999999</v>
      </c>
      <c r="M459" s="4">
        <v>1104.8</v>
      </c>
      <c r="N459" s="4">
        <v>1246.26</v>
      </c>
      <c r="O459" s="4">
        <v>1332.85</v>
      </c>
      <c r="P459" s="4">
        <v>425.23</v>
      </c>
      <c r="Q459" s="4">
        <v>451.78</v>
      </c>
      <c r="R459" s="4">
        <v>304.06</v>
      </c>
      <c r="S459" s="4">
        <v>140.65</v>
      </c>
      <c r="T459" s="4">
        <v>0</v>
      </c>
    </row>
    <row r="460" spans="1:20" ht="12" x14ac:dyDescent="0.2">
      <c r="A460" s="3">
        <v>48</v>
      </c>
      <c r="B460" s="4">
        <v>-24</v>
      </c>
      <c r="C460" s="4">
        <v>301.93</v>
      </c>
      <c r="D460" s="4">
        <v>507.17</v>
      </c>
      <c r="E460" s="4">
        <v>914.07</v>
      </c>
      <c r="F460" s="4">
        <v>982.08</v>
      </c>
      <c r="G460" s="4">
        <v>1055.1500000000001</v>
      </c>
      <c r="H460" s="4">
        <v>1133.8800000000001</v>
      </c>
      <c r="I460" s="4">
        <v>1218.74</v>
      </c>
      <c r="J460" s="4">
        <v>1110.1300000000001</v>
      </c>
      <c r="K460" s="4">
        <v>1233.94</v>
      </c>
      <c r="L460" s="4">
        <v>1323.51</v>
      </c>
      <c r="M460" s="4">
        <v>1119.01</v>
      </c>
      <c r="N460" s="4">
        <v>1259.25</v>
      </c>
      <c r="O460" s="4">
        <v>1344.65</v>
      </c>
      <c r="P460" s="4">
        <v>435.51</v>
      </c>
      <c r="Q460" s="4">
        <v>460.2</v>
      </c>
      <c r="R460" s="4">
        <v>310.2</v>
      </c>
      <c r="S460" s="4">
        <v>144.01</v>
      </c>
      <c r="T460" s="4">
        <v>0</v>
      </c>
    </row>
    <row r="461" spans="1:20" ht="12" x14ac:dyDescent="0.2">
      <c r="A461" s="3">
        <v>49</v>
      </c>
      <c r="B461" s="4">
        <v>-24</v>
      </c>
      <c r="C461" s="4">
        <v>306.56</v>
      </c>
      <c r="D461" s="4">
        <v>517.03</v>
      </c>
      <c r="E461" s="4">
        <v>929.87</v>
      </c>
      <c r="F461" s="4">
        <v>998.19</v>
      </c>
      <c r="G461" s="4">
        <v>1071.71</v>
      </c>
      <c r="H461" s="4">
        <v>1150.8900000000001</v>
      </c>
      <c r="I461" s="4">
        <v>1236.07</v>
      </c>
      <c r="J461" s="4">
        <v>1127.48</v>
      </c>
      <c r="K461" s="4">
        <v>1250.9100000000001</v>
      </c>
      <c r="L461" s="4">
        <v>1339.68</v>
      </c>
      <c r="M461" s="4">
        <v>1134.1500000000001</v>
      </c>
      <c r="N461" s="4">
        <v>1273.4100000000001</v>
      </c>
      <c r="O461" s="4">
        <v>1357.51</v>
      </c>
      <c r="P461" s="4">
        <v>446.75</v>
      </c>
      <c r="Q461" s="4">
        <v>469.41</v>
      </c>
      <c r="R461" s="4">
        <v>316.92</v>
      </c>
      <c r="S461" s="4">
        <v>147.68</v>
      </c>
      <c r="T461" s="4">
        <v>0</v>
      </c>
    </row>
    <row r="462" spans="1:20" ht="12" x14ac:dyDescent="0.2">
      <c r="A462" s="3">
        <v>50</v>
      </c>
      <c r="B462" s="4">
        <v>-24</v>
      </c>
      <c r="C462" s="4">
        <v>311.55</v>
      </c>
      <c r="D462" s="4">
        <v>527.69000000000005</v>
      </c>
      <c r="E462" s="4">
        <v>947.11</v>
      </c>
      <c r="F462" s="4">
        <v>1015.97</v>
      </c>
      <c r="G462" s="4">
        <v>1090.07</v>
      </c>
      <c r="H462" s="4">
        <v>1169.69</v>
      </c>
      <c r="I462" s="4">
        <v>1255.03</v>
      </c>
      <c r="J462" s="4">
        <v>1146.22</v>
      </c>
      <c r="K462" s="4">
        <v>1269.02</v>
      </c>
      <c r="L462" s="4">
        <v>1356.95</v>
      </c>
      <c r="M462" s="4">
        <v>1150.6300000000001</v>
      </c>
      <c r="N462" s="4">
        <v>1288.8</v>
      </c>
      <c r="O462" s="4">
        <v>1371.53</v>
      </c>
      <c r="P462" s="4">
        <v>459.01</v>
      </c>
      <c r="Q462" s="4">
        <v>479.48</v>
      </c>
      <c r="R462" s="4">
        <v>324.26</v>
      </c>
      <c r="S462" s="4">
        <v>151.72</v>
      </c>
      <c r="T462" s="4">
        <v>0</v>
      </c>
    </row>
    <row r="463" spans="1:20" ht="12" x14ac:dyDescent="0.2">
      <c r="A463" s="3">
        <v>51</v>
      </c>
      <c r="B463" s="4">
        <v>-24</v>
      </c>
      <c r="C463" s="4">
        <v>317</v>
      </c>
      <c r="D463" s="4">
        <v>539.45000000000005</v>
      </c>
      <c r="E463" s="4">
        <v>966.09</v>
      </c>
      <c r="F463" s="4">
        <v>1035.6400000000001</v>
      </c>
      <c r="G463" s="4">
        <v>1110.31</v>
      </c>
      <c r="H463" s="4">
        <v>1190.22</v>
      </c>
      <c r="I463" s="4">
        <v>1275.49</v>
      </c>
      <c r="J463" s="4">
        <v>1166.21</v>
      </c>
      <c r="K463" s="4">
        <v>1288.3499999999999</v>
      </c>
      <c r="L463" s="4">
        <v>1375.69</v>
      </c>
      <c r="M463" s="4">
        <v>1168.51</v>
      </c>
      <c r="N463" s="4">
        <v>1305.56</v>
      </c>
      <c r="O463" s="4">
        <v>1386.8</v>
      </c>
      <c r="P463" s="4">
        <v>472.39</v>
      </c>
      <c r="Q463" s="4">
        <v>490.47</v>
      </c>
      <c r="R463" s="4">
        <v>332.32</v>
      </c>
      <c r="S463" s="4">
        <v>156.16</v>
      </c>
      <c r="T463" s="4">
        <v>0</v>
      </c>
    </row>
    <row r="464" spans="1:20" ht="12" x14ac:dyDescent="0.2">
      <c r="A464" s="3">
        <v>52</v>
      </c>
      <c r="B464" s="4">
        <v>-24</v>
      </c>
      <c r="C464" s="4">
        <v>323.10000000000002</v>
      </c>
      <c r="D464" s="4">
        <v>552.54</v>
      </c>
      <c r="E464" s="4">
        <v>987.01</v>
      </c>
      <c r="F464" s="4">
        <v>1057.25</v>
      </c>
      <c r="G464" s="4">
        <v>1132.3399999999999</v>
      </c>
      <c r="H464" s="4">
        <v>1212.33</v>
      </c>
      <c r="I464" s="4">
        <v>1297.29</v>
      </c>
      <c r="J464" s="4">
        <v>1187.53</v>
      </c>
      <c r="K464" s="4">
        <v>1309.27</v>
      </c>
      <c r="L464" s="4">
        <v>1395.98</v>
      </c>
      <c r="M464" s="4">
        <v>1187.92</v>
      </c>
      <c r="N464" s="4">
        <v>1323.75</v>
      </c>
      <c r="O464" s="4">
        <v>1403.4</v>
      </c>
      <c r="P464" s="4">
        <v>486.95</v>
      </c>
      <c r="Q464" s="4">
        <v>502.48</v>
      </c>
      <c r="R464" s="4">
        <v>341.13</v>
      </c>
      <c r="S464" s="4">
        <v>161.01</v>
      </c>
      <c r="T464" s="4">
        <v>0</v>
      </c>
    </row>
    <row r="465" spans="1:21" ht="12" x14ac:dyDescent="0.2">
      <c r="A465" s="3">
        <v>53</v>
      </c>
      <c r="B465" s="4">
        <v>-24</v>
      </c>
      <c r="C465" s="4">
        <v>329.95</v>
      </c>
      <c r="D465" s="4">
        <v>567.04</v>
      </c>
      <c r="E465" s="4">
        <v>1009.93</v>
      </c>
      <c r="F465" s="4">
        <v>1080.73</v>
      </c>
      <c r="G465" s="4">
        <v>1156.03</v>
      </c>
      <c r="H465" s="4">
        <v>1235.8699999999999</v>
      </c>
      <c r="I465" s="4">
        <v>1320.52</v>
      </c>
      <c r="J465" s="4">
        <v>1210.55</v>
      </c>
      <c r="K465" s="4">
        <v>1331.88</v>
      </c>
      <c r="L465" s="4">
        <v>1417.94</v>
      </c>
      <c r="M465" s="4">
        <v>1208.93</v>
      </c>
      <c r="N465" s="4">
        <v>1343.48</v>
      </c>
      <c r="O465" s="4">
        <v>1421.43</v>
      </c>
      <c r="P465" s="4">
        <v>502.8</v>
      </c>
      <c r="Q465" s="4">
        <v>515.57000000000005</v>
      </c>
      <c r="R465" s="4">
        <v>350.75</v>
      </c>
      <c r="S465" s="4">
        <v>166.33</v>
      </c>
      <c r="T465" s="4">
        <v>0</v>
      </c>
    </row>
    <row r="466" spans="1:21" ht="12" x14ac:dyDescent="0.2">
      <c r="A466" s="3">
        <v>54</v>
      </c>
      <c r="B466" s="4">
        <v>-24</v>
      </c>
      <c r="C466" s="4">
        <v>337.51</v>
      </c>
      <c r="D466" s="4">
        <v>582.88</v>
      </c>
      <c r="E466" s="4">
        <v>1034.77</v>
      </c>
      <c r="F466" s="4">
        <v>1105.9100000000001</v>
      </c>
      <c r="G466" s="4">
        <v>1181.22</v>
      </c>
      <c r="H466" s="4">
        <v>1260.9100000000001</v>
      </c>
      <c r="I466" s="4">
        <v>1345.54</v>
      </c>
      <c r="J466" s="4">
        <v>1235.3699999999999</v>
      </c>
      <c r="K466" s="4">
        <v>1356.28</v>
      </c>
      <c r="L466" s="4">
        <v>1441.66</v>
      </c>
      <c r="M466" s="4">
        <v>1231.67</v>
      </c>
      <c r="N466" s="4">
        <v>1364.84</v>
      </c>
      <c r="O466" s="4">
        <v>1440.99</v>
      </c>
      <c r="P466" s="4">
        <v>520.03</v>
      </c>
      <c r="Q466" s="4">
        <v>529.82000000000005</v>
      </c>
      <c r="R466" s="4">
        <v>361.27</v>
      </c>
      <c r="S466" s="4">
        <v>172.17</v>
      </c>
      <c r="T466" s="4">
        <v>0</v>
      </c>
    </row>
    <row r="467" spans="1:21" ht="12" x14ac:dyDescent="0.2">
      <c r="A467" s="3">
        <v>55</v>
      </c>
      <c r="B467" s="4">
        <v>-24</v>
      </c>
      <c r="C467" s="4">
        <v>345.69</v>
      </c>
      <c r="D467" s="4">
        <v>599.86</v>
      </c>
      <c r="E467" s="4">
        <v>1061.3499999999999</v>
      </c>
      <c r="F467" s="4">
        <v>1132.6400000000001</v>
      </c>
      <c r="G467" s="4">
        <v>1207.96</v>
      </c>
      <c r="H467" s="4">
        <v>1287.82</v>
      </c>
      <c r="I467" s="4">
        <v>1372.44</v>
      </c>
      <c r="J467" s="4">
        <v>1262.08</v>
      </c>
      <c r="K467" s="4">
        <v>1382.57</v>
      </c>
      <c r="L467" s="4">
        <v>1467.24</v>
      </c>
      <c r="M467" s="4">
        <v>1256.2</v>
      </c>
      <c r="N467" s="4">
        <v>1387.95</v>
      </c>
      <c r="O467" s="4">
        <v>1462.19</v>
      </c>
      <c r="P467" s="4">
        <v>538.73</v>
      </c>
      <c r="Q467" s="4">
        <v>545.34</v>
      </c>
      <c r="R467" s="4">
        <v>372.75</v>
      </c>
      <c r="S467" s="4">
        <v>178.56</v>
      </c>
      <c r="T467" s="4">
        <v>0</v>
      </c>
    </row>
    <row r="468" spans="1:21" ht="12" x14ac:dyDescent="0.2">
      <c r="A468" s="3">
        <v>56</v>
      </c>
      <c r="B468" s="4">
        <v>-24</v>
      </c>
      <c r="C468" s="4">
        <v>354.31</v>
      </c>
      <c r="D468" s="4">
        <v>617.78</v>
      </c>
      <c r="E468" s="4">
        <v>1089.52</v>
      </c>
      <c r="F468" s="4">
        <v>1160.98</v>
      </c>
      <c r="G468" s="4">
        <v>1236.6300000000001</v>
      </c>
      <c r="H468" s="4">
        <v>1316.67</v>
      </c>
      <c r="I468" s="4">
        <v>1401.32</v>
      </c>
      <c r="J468" s="4">
        <v>1290.77</v>
      </c>
      <c r="K468" s="4">
        <v>1410.83</v>
      </c>
      <c r="L468" s="4">
        <v>1494.76</v>
      </c>
      <c r="M468" s="4">
        <v>1282.6500000000001</v>
      </c>
      <c r="N468" s="4">
        <v>1412.9</v>
      </c>
      <c r="O468" s="4">
        <v>1485.11</v>
      </c>
      <c r="P468" s="4">
        <v>559.02</v>
      </c>
      <c r="Q468" s="4">
        <v>562.22</v>
      </c>
      <c r="R468" s="4">
        <v>385.29</v>
      </c>
      <c r="S468" s="4">
        <v>185.58</v>
      </c>
      <c r="T468" s="4">
        <v>0</v>
      </c>
    </row>
    <row r="471" spans="1:21" x14ac:dyDescent="0.15">
      <c r="A471" s="3" t="s">
        <v>5</v>
      </c>
    </row>
    <row r="472" spans="1:21" x14ac:dyDescent="0.15">
      <c r="A472" s="3" t="s">
        <v>6</v>
      </c>
    </row>
    <row r="473" spans="1:21" x14ac:dyDescent="0.15">
      <c r="A473" s="3" t="s">
        <v>7</v>
      </c>
    </row>
    <row r="474" spans="1:21" x14ac:dyDescent="0.15">
      <c r="A474" s="3" t="s">
        <v>20</v>
      </c>
    </row>
    <row r="475" spans="1:21" x14ac:dyDescent="0.15">
      <c r="A475" s="3" t="s">
        <v>36</v>
      </c>
    </row>
    <row r="477" spans="1:21" x14ac:dyDescent="0.15">
      <c r="B477" s="3" t="s">
        <v>10</v>
      </c>
    </row>
    <row r="478" spans="1:21" x14ac:dyDescent="0.15">
      <c r="B478" s="3">
        <v>0</v>
      </c>
      <c r="C478" s="3">
        <v>1</v>
      </c>
      <c r="D478" s="3">
        <v>2</v>
      </c>
      <c r="E478" s="3">
        <v>3</v>
      </c>
      <c r="F478" s="3">
        <v>4</v>
      </c>
      <c r="G478" s="3">
        <v>5</v>
      </c>
      <c r="H478" s="3">
        <v>6</v>
      </c>
      <c r="I478" s="3">
        <v>7</v>
      </c>
      <c r="J478" s="3">
        <v>8</v>
      </c>
      <c r="K478" s="3">
        <v>9</v>
      </c>
      <c r="L478" s="3">
        <v>10</v>
      </c>
      <c r="M478" s="3">
        <v>11</v>
      </c>
      <c r="N478" s="3">
        <v>12</v>
      </c>
      <c r="O478" s="3">
        <v>13</v>
      </c>
      <c r="P478" s="3">
        <v>14</v>
      </c>
      <c r="Q478" s="3">
        <v>15</v>
      </c>
      <c r="R478" s="3">
        <v>16</v>
      </c>
      <c r="S478" s="3">
        <v>17</v>
      </c>
      <c r="T478" s="3">
        <v>18</v>
      </c>
      <c r="U478" s="3">
        <v>19</v>
      </c>
    </row>
    <row r="479" spans="1:21" ht="12" x14ac:dyDescent="0.2">
      <c r="A479" s="3">
        <v>20</v>
      </c>
      <c r="B479" s="4">
        <v>-24</v>
      </c>
      <c r="C479" s="4">
        <v>233.14</v>
      </c>
      <c r="D479" s="4">
        <v>513.75</v>
      </c>
      <c r="E479" s="4">
        <v>670.03</v>
      </c>
      <c r="F479" s="4">
        <v>759.75</v>
      </c>
      <c r="G479" s="4">
        <v>824.95</v>
      </c>
      <c r="H479" s="4">
        <v>896.11</v>
      </c>
      <c r="I479" s="4">
        <v>973.72</v>
      </c>
      <c r="J479" s="4">
        <v>1058.3800000000001</v>
      </c>
      <c r="K479" s="4">
        <v>950.68</v>
      </c>
      <c r="L479" s="4">
        <v>1076.9100000000001</v>
      </c>
      <c r="M479" s="4">
        <v>1170.95</v>
      </c>
      <c r="N479" s="4">
        <v>973.46</v>
      </c>
      <c r="O479" s="4">
        <v>1123.5899999999999</v>
      </c>
      <c r="P479" s="4">
        <v>1221.81</v>
      </c>
      <c r="Q479" s="4">
        <v>328.78</v>
      </c>
      <c r="R479" s="4">
        <v>373.3</v>
      </c>
      <c r="S479" s="4">
        <v>247.32</v>
      </c>
      <c r="T479" s="4">
        <v>109.89</v>
      </c>
      <c r="U479" s="4">
        <v>0</v>
      </c>
    </row>
    <row r="480" spans="1:21" ht="12" x14ac:dyDescent="0.2">
      <c r="A480" s="3">
        <v>21</v>
      </c>
      <c r="B480" s="4">
        <v>-24</v>
      </c>
      <c r="C480" s="4">
        <v>233.19</v>
      </c>
      <c r="D480" s="4">
        <v>513.94000000000005</v>
      </c>
      <c r="E480" s="4">
        <v>670.37</v>
      </c>
      <c r="F480" s="4">
        <v>760.2</v>
      </c>
      <c r="G480" s="4">
        <v>825.5</v>
      </c>
      <c r="H480" s="4">
        <v>896.73</v>
      </c>
      <c r="I480" s="4">
        <v>974.42</v>
      </c>
      <c r="J480" s="4">
        <v>1059.1199999999999</v>
      </c>
      <c r="K480" s="4">
        <v>951.46</v>
      </c>
      <c r="L480" s="4">
        <v>1077.76</v>
      </c>
      <c r="M480" s="4">
        <v>1171.8399999999999</v>
      </c>
      <c r="N480" s="4">
        <v>974.37</v>
      </c>
      <c r="O480" s="4">
        <v>1124.49</v>
      </c>
      <c r="P480" s="4">
        <v>1222.6199999999999</v>
      </c>
      <c r="Q480" s="4">
        <v>329.5</v>
      </c>
      <c r="R480" s="4">
        <v>373.87</v>
      </c>
      <c r="S480" s="4">
        <v>247.71</v>
      </c>
      <c r="T480" s="4">
        <v>110.09</v>
      </c>
      <c r="U480" s="4">
        <v>0</v>
      </c>
    </row>
    <row r="481" spans="1:21" ht="12" x14ac:dyDescent="0.2">
      <c r="A481" s="3">
        <v>22</v>
      </c>
      <c r="B481" s="4">
        <v>-24</v>
      </c>
      <c r="C481" s="4">
        <v>233.35</v>
      </c>
      <c r="D481" s="4">
        <v>514.25</v>
      </c>
      <c r="E481" s="4">
        <v>670.89</v>
      </c>
      <c r="F481" s="4">
        <v>760.82</v>
      </c>
      <c r="G481" s="4">
        <v>826.2</v>
      </c>
      <c r="H481" s="4">
        <v>897.51</v>
      </c>
      <c r="I481" s="4">
        <v>975.25</v>
      </c>
      <c r="J481" s="4">
        <v>1060.01</v>
      </c>
      <c r="K481" s="4">
        <v>952.44</v>
      </c>
      <c r="L481" s="4">
        <v>1078.78</v>
      </c>
      <c r="M481" s="4">
        <v>1172.8800000000001</v>
      </c>
      <c r="N481" s="4">
        <v>975.41</v>
      </c>
      <c r="O481" s="4">
        <v>1125.46</v>
      </c>
      <c r="P481" s="4">
        <v>1223.51</v>
      </c>
      <c r="Q481" s="4">
        <v>330.25</v>
      </c>
      <c r="R481" s="4">
        <v>374.45</v>
      </c>
      <c r="S481" s="4">
        <v>248.1</v>
      </c>
      <c r="T481" s="4">
        <v>110.29</v>
      </c>
      <c r="U481" s="4">
        <v>0</v>
      </c>
    </row>
    <row r="482" spans="1:21" ht="12" x14ac:dyDescent="0.2">
      <c r="A482" s="3">
        <v>23</v>
      </c>
      <c r="B482" s="4">
        <v>-24</v>
      </c>
      <c r="C482" s="4">
        <v>233.54</v>
      </c>
      <c r="D482" s="4">
        <v>514.71</v>
      </c>
      <c r="E482" s="4">
        <v>671.59</v>
      </c>
      <c r="F482" s="4">
        <v>761.61</v>
      </c>
      <c r="G482" s="4">
        <v>827.08</v>
      </c>
      <c r="H482" s="4">
        <v>898.45</v>
      </c>
      <c r="I482" s="4">
        <v>976.25</v>
      </c>
      <c r="J482" s="4">
        <v>1061.0999999999999</v>
      </c>
      <c r="K482" s="4">
        <v>953.58</v>
      </c>
      <c r="L482" s="4">
        <v>1079.97</v>
      </c>
      <c r="M482" s="4">
        <v>1174.08</v>
      </c>
      <c r="N482" s="4">
        <v>976.54</v>
      </c>
      <c r="O482" s="4">
        <v>1126.52</v>
      </c>
      <c r="P482" s="4">
        <v>1224.44</v>
      </c>
      <c r="Q482" s="4">
        <v>331.02</v>
      </c>
      <c r="R482" s="4">
        <v>375.05</v>
      </c>
      <c r="S482" s="4">
        <v>248.52</v>
      </c>
      <c r="T482" s="4">
        <v>110.52</v>
      </c>
      <c r="U482" s="4">
        <v>0</v>
      </c>
    </row>
    <row r="483" spans="1:21" ht="12" x14ac:dyDescent="0.2">
      <c r="A483" s="3">
        <v>24</v>
      </c>
      <c r="B483" s="4">
        <v>-24</v>
      </c>
      <c r="C483" s="4">
        <v>233.86</v>
      </c>
      <c r="D483" s="4">
        <v>515.30999999999995</v>
      </c>
      <c r="E483" s="4">
        <v>672.46</v>
      </c>
      <c r="F483" s="4">
        <v>762.59</v>
      </c>
      <c r="G483" s="4">
        <v>828.12</v>
      </c>
      <c r="H483" s="4">
        <v>899.57</v>
      </c>
      <c r="I483" s="4">
        <v>977.48</v>
      </c>
      <c r="J483" s="4">
        <v>1062.3900000000001</v>
      </c>
      <c r="K483" s="4">
        <v>954.92</v>
      </c>
      <c r="L483" s="4">
        <v>1081.33</v>
      </c>
      <c r="M483" s="4">
        <v>1175.3900000000001</v>
      </c>
      <c r="N483" s="4">
        <v>977.79</v>
      </c>
      <c r="O483" s="4">
        <v>1127.6500000000001</v>
      </c>
      <c r="P483" s="4">
        <v>1225.43</v>
      </c>
      <c r="Q483" s="4">
        <v>331.85</v>
      </c>
      <c r="R483" s="4">
        <v>375.71</v>
      </c>
      <c r="S483" s="4">
        <v>249</v>
      </c>
      <c r="T483" s="4">
        <v>110.78</v>
      </c>
      <c r="U483" s="4">
        <v>0</v>
      </c>
    </row>
    <row r="484" spans="1:21" ht="12" x14ac:dyDescent="0.2">
      <c r="A484" s="3">
        <v>25</v>
      </c>
      <c r="B484" s="4">
        <v>-24</v>
      </c>
      <c r="C484" s="4">
        <v>234.21</v>
      </c>
      <c r="D484" s="4">
        <v>516.01</v>
      </c>
      <c r="E484" s="4">
        <v>673.55</v>
      </c>
      <c r="F484" s="4">
        <v>763.75</v>
      </c>
      <c r="G484" s="4">
        <v>829.37</v>
      </c>
      <c r="H484" s="4">
        <v>900.93</v>
      </c>
      <c r="I484" s="4">
        <v>978.92</v>
      </c>
      <c r="J484" s="4">
        <v>1063.9000000000001</v>
      </c>
      <c r="K484" s="4">
        <v>956.46</v>
      </c>
      <c r="L484" s="4">
        <v>1082.83</v>
      </c>
      <c r="M484" s="4">
        <v>1176.8399999999999</v>
      </c>
      <c r="N484" s="4">
        <v>979.15</v>
      </c>
      <c r="O484" s="4">
        <v>1128.8800000000001</v>
      </c>
      <c r="P484" s="4">
        <v>1226.51</v>
      </c>
      <c r="Q484" s="4">
        <v>332.77</v>
      </c>
      <c r="R484" s="4">
        <v>376.48</v>
      </c>
      <c r="S484" s="4">
        <v>249.57</v>
      </c>
      <c r="T484" s="4">
        <v>111.11</v>
      </c>
      <c r="U484" s="4">
        <v>0</v>
      </c>
    </row>
    <row r="485" spans="1:21" ht="12" x14ac:dyDescent="0.2">
      <c r="A485" s="3">
        <v>26</v>
      </c>
      <c r="B485" s="4">
        <v>-24</v>
      </c>
      <c r="C485" s="4">
        <v>234.62</v>
      </c>
      <c r="D485" s="4">
        <v>516.87</v>
      </c>
      <c r="E485" s="4">
        <v>674.84</v>
      </c>
      <c r="F485" s="4">
        <v>765.14</v>
      </c>
      <c r="G485" s="4">
        <v>830.88</v>
      </c>
      <c r="H485" s="4">
        <v>902.54</v>
      </c>
      <c r="I485" s="4">
        <v>980.61</v>
      </c>
      <c r="J485" s="4">
        <v>1065.6300000000001</v>
      </c>
      <c r="K485" s="4">
        <v>958.18</v>
      </c>
      <c r="L485" s="4">
        <v>1084.52</v>
      </c>
      <c r="M485" s="4">
        <v>1178.45</v>
      </c>
      <c r="N485" s="4">
        <v>980.64</v>
      </c>
      <c r="O485" s="4">
        <v>1130.24</v>
      </c>
      <c r="P485" s="4">
        <v>1227.74</v>
      </c>
      <c r="Q485" s="4">
        <v>333.87</v>
      </c>
      <c r="R485" s="4">
        <v>377.39</v>
      </c>
      <c r="S485" s="4">
        <v>250.26</v>
      </c>
      <c r="T485" s="4">
        <v>111.49</v>
      </c>
      <c r="U485" s="4">
        <v>0</v>
      </c>
    </row>
    <row r="486" spans="1:21" ht="12" x14ac:dyDescent="0.2">
      <c r="A486" s="3">
        <v>27</v>
      </c>
      <c r="B486" s="4">
        <v>-24</v>
      </c>
      <c r="C486" s="4">
        <v>235.13</v>
      </c>
      <c r="D486" s="4">
        <v>517.87</v>
      </c>
      <c r="E486" s="4">
        <v>676.4</v>
      </c>
      <c r="F486" s="4">
        <v>766.83</v>
      </c>
      <c r="G486" s="4">
        <v>832.69</v>
      </c>
      <c r="H486" s="4">
        <v>904.44</v>
      </c>
      <c r="I486" s="4">
        <v>982.57</v>
      </c>
      <c r="J486" s="4">
        <v>1067.5999999999999</v>
      </c>
      <c r="K486" s="4">
        <v>960.14</v>
      </c>
      <c r="L486" s="4">
        <v>1086.42</v>
      </c>
      <c r="M486" s="4">
        <v>1180.25</v>
      </c>
      <c r="N486" s="4">
        <v>982.34</v>
      </c>
      <c r="O486" s="4">
        <v>1131.8399999999999</v>
      </c>
      <c r="P486" s="4">
        <v>1229.23</v>
      </c>
      <c r="Q486" s="4">
        <v>335.2</v>
      </c>
      <c r="R486" s="4">
        <v>378.53</v>
      </c>
      <c r="S486" s="4">
        <v>251.13</v>
      </c>
      <c r="T486" s="4">
        <v>112</v>
      </c>
      <c r="U486" s="4">
        <v>0</v>
      </c>
    </row>
    <row r="487" spans="1:21" ht="12" x14ac:dyDescent="0.2">
      <c r="A487" s="3">
        <v>28</v>
      </c>
      <c r="B487" s="4">
        <v>-24</v>
      </c>
      <c r="C487" s="4">
        <v>235.7</v>
      </c>
      <c r="D487" s="4">
        <v>519.07000000000005</v>
      </c>
      <c r="E487" s="4">
        <v>678.3</v>
      </c>
      <c r="F487" s="4">
        <v>768.86</v>
      </c>
      <c r="G487" s="4">
        <v>834.84</v>
      </c>
      <c r="H487" s="4">
        <v>906.67</v>
      </c>
      <c r="I487" s="4">
        <v>984.83</v>
      </c>
      <c r="J487" s="4">
        <v>1069.8699999999999</v>
      </c>
      <c r="K487" s="4">
        <v>962.38</v>
      </c>
      <c r="L487" s="4">
        <v>1088.58</v>
      </c>
      <c r="M487" s="4">
        <v>1182.3499999999999</v>
      </c>
      <c r="N487" s="4">
        <v>984.36</v>
      </c>
      <c r="O487" s="4">
        <v>1133.78</v>
      </c>
      <c r="P487" s="4">
        <v>1231.05</v>
      </c>
      <c r="Q487" s="4">
        <v>336.87</v>
      </c>
      <c r="R487" s="4">
        <v>379.96</v>
      </c>
      <c r="S487" s="4">
        <v>252.24</v>
      </c>
      <c r="T487" s="4">
        <v>112.63</v>
      </c>
      <c r="U487" s="4">
        <v>0</v>
      </c>
    </row>
    <row r="488" spans="1:21" ht="12" x14ac:dyDescent="0.2">
      <c r="A488" s="3">
        <v>29</v>
      </c>
      <c r="B488" s="4">
        <v>-24</v>
      </c>
      <c r="C488" s="4">
        <v>236.39</v>
      </c>
      <c r="D488" s="4">
        <v>520.54</v>
      </c>
      <c r="E488" s="4">
        <v>680.58</v>
      </c>
      <c r="F488" s="4">
        <v>771.28</v>
      </c>
      <c r="G488" s="4">
        <v>837.36</v>
      </c>
      <c r="H488" s="4">
        <v>909.25</v>
      </c>
      <c r="I488" s="4">
        <v>987.45</v>
      </c>
      <c r="J488" s="4">
        <v>1072.48</v>
      </c>
      <c r="K488" s="4">
        <v>964.95</v>
      </c>
      <c r="L488" s="4">
        <v>1091.1199999999999</v>
      </c>
      <c r="M488" s="4">
        <v>1184.8399999999999</v>
      </c>
      <c r="N488" s="4">
        <v>986.81</v>
      </c>
      <c r="O488" s="4">
        <v>1136.1500000000001</v>
      </c>
      <c r="P488" s="4">
        <v>1233.31</v>
      </c>
      <c r="Q488" s="4">
        <v>338.94</v>
      </c>
      <c r="R488" s="4">
        <v>381.75</v>
      </c>
      <c r="S488" s="4">
        <v>253.6</v>
      </c>
      <c r="T488" s="4">
        <v>113.4</v>
      </c>
      <c r="U488" s="4">
        <v>0</v>
      </c>
    </row>
    <row r="489" spans="1:21" ht="12" x14ac:dyDescent="0.2">
      <c r="A489" s="3">
        <v>30</v>
      </c>
      <c r="B489" s="4">
        <v>-24</v>
      </c>
      <c r="C489" s="4">
        <v>237.25</v>
      </c>
      <c r="D489" s="4">
        <v>522.29</v>
      </c>
      <c r="E489" s="4">
        <v>683.28</v>
      </c>
      <c r="F489" s="4">
        <v>774.11</v>
      </c>
      <c r="G489" s="4">
        <v>840.27</v>
      </c>
      <c r="H489" s="4">
        <v>912.22</v>
      </c>
      <c r="I489" s="4">
        <v>990.45</v>
      </c>
      <c r="J489" s="4">
        <v>1075.47</v>
      </c>
      <c r="K489" s="4">
        <v>967.93</v>
      </c>
      <c r="L489" s="4">
        <v>1094.0999999999999</v>
      </c>
      <c r="M489" s="4">
        <v>1187.82</v>
      </c>
      <c r="N489" s="4">
        <v>989.77</v>
      </c>
      <c r="O489" s="4">
        <v>1139.04</v>
      </c>
      <c r="P489" s="4">
        <v>1236.05</v>
      </c>
      <c r="Q489" s="4">
        <v>341.45</v>
      </c>
      <c r="R489" s="4">
        <v>383.89</v>
      </c>
      <c r="S489" s="4">
        <v>255.19</v>
      </c>
      <c r="T489" s="4">
        <v>114.26</v>
      </c>
      <c r="U489" s="4">
        <v>0</v>
      </c>
    </row>
    <row r="490" spans="1:21" ht="12" x14ac:dyDescent="0.2">
      <c r="A490" s="3">
        <v>31</v>
      </c>
      <c r="B490" s="4">
        <v>-24</v>
      </c>
      <c r="C490" s="4">
        <v>238.23</v>
      </c>
      <c r="D490" s="4">
        <v>524.30999999999995</v>
      </c>
      <c r="E490" s="4">
        <v>686.41</v>
      </c>
      <c r="F490" s="4">
        <v>777.35</v>
      </c>
      <c r="G490" s="4">
        <v>843.6</v>
      </c>
      <c r="H490" s="4">
        <v>915.61</v>
      </c>
      <c r="I490" s="4">
        <v>993.86</v>
      </c>
      <c r="J490" s="4">
        <v>1078.92</v>
      </c>
      <c r="K490" s="4">
        <v>971.42</v>
      </c>
      <c r="L490" s="4">
        <v>1097.6300000000001</v>
      </c>
      <c r="M490" s="4">
        <v>1191.3699999999999</v>
      </c>
      <c r="N490" s="4">
        <v>993.29</v>
      </c>
      <c r="O490" s="4">
        <v>1142.47</v>
      </c>
      <c r="P490" s="4">
        <v>1239.31</v>
      </c>
      <c r="Q490" s="4">
        <v>344.38</v>
      </c>
      <c r="R490" s="4">
        <v>386.32</v>
      </c>
      <c r="S490" s="4">
        <v>256.94</v>
      </c>
      <c r="T490" s="4">
        <v>115.2</v>
      </c>
      <c r="U490" s="4">
        <v>0</v>
      </c>
    </row>
    <row r="491" spans="1:21" ht="12" x14ac:dyDescent="0.2">
      <c r="A491" s="3">
        <v>32</v>
      </c>
      <c r="B491" s="4">
        <v>-24</v>
      </c>
      <c r="C491" s="4">
        <v>239.36</v>
      </c>
      <c r="D491" s="4">
        <v>526.63</v>
      </c>
      <c r="E491" s="4">
        <v>689.97</v>
      </c>
      <c r="F491" s="4">
        <v>781.03</v>
      </c>
      <c r="G491" s="4">
        <v>847.38</v>
      </c>
      <c r="H491" s="4">
        <v>919.44</v>
      </c>
      <c r="I491" s="4">
        <v>997.76</v>
      </c>
      <c r="J491" s="4">
        <v>1082.8900000000001</v>
      </c>
      <c r="K491" s="4">
        <v>975.47</v>
      </c>
      <c r="L491" s="4">
        <v>1101.74</v>
      </c>
      <c r="M491" s="4">
        <v>1195.51</v>
      </c>
      <c r="N491" s="4">
        <v>997.38</v>
      </c>
      <c r="O491" s="4">
        <v>1146.44</v>
      </c>
      <c r="P491" s="4">
        <v>1243</v>
      </c>
      <c r="Q491" s="4">
        <v>347.63</v>
      </c>
      <c r="R491" s="4">
        <v>388.95</v>
      </c>
      <c r="S491" s="4">
        <v>258.8</v>
      </c>
      <c r="T491" s="4">
        <v>116.17</v>
      </c>
      <c r="U491" s="4">
        <v>0</v>
      </c>
    </row>
    <row r="492" spans="1:21" ht="12" x14ac:dyDescent="0.2">
      <c r="A492" s="3">
        <v>33</v>
      </c>
      <c r="B492" s="4">
        <v>-24</v>
      </c>
      <c r="C492" s="4">
        <v>240.62</v>
      </c>
      <c r="D492" s="4">
        <v>529.21</v>
      </c>
      <c r="E492" s="4">
        <v>693.99</v>
      </c>
      <c r="F492" s="4">
        <v>785.16</v>
      </c>
      <c r="G492" s="4">
        <v>851.59</v>
      </c>
      <c r="H492" s="4">
        <v>923.76</v>
      </c>
      <c r="I492" s="4">
        <v>1002.18</v>
      </c>
      <c r="J492" s="4">
        <v>1087.44</v>
      </c>
      <c r="K492" s="4">
        <v>980.12</v>
      </c>
      <c r="L492" s="4">
        <v>1106.46</v>
      </c>
      <c r="M492" s="4">
        <v>1200.22</v>
      </c>
      <c r="N492" s="4">
        <v>1002.03</v>
      </c>
      <c r="O492" s="4">
        <v>1150.8599999999999</v>
      </c>
      <c r="P492" s="4">
        <v>1247.03</v>
      </c>
      <c r="Q492" s="4">
        <v>351.09</v>
      </c>
      <c r="R492" s="4">
        <v>391.68</v>
      </c>
      <c r="S492" s="4">
        <v>260.7</v>
      </c>
      <c r="T492" s="4">
        <v>117.15</v>
      </c>
      <c r="U492" s="4">
        <v>0</v>
      </c>
    </row>
    <row r="493" spans="1:21" ht="12" x14ac:dyDescent="0.2">
      <c r="A493" s="3">
        <v>34</v>
      </c>
      <c r="B493" s="4">
        <v>-24</v>
      </c>
      <c r="C493" s="4">
        <v>241.98</v>
      </c>
      <c r="D493" s="4">
        <v>532.05999999999995</v>
      </c>
      <c r="E493" s="4">
        <v>698.43</v>
      </c>
      <c r="F493" s="4">
        <v>789.72</v>
      </c>
      <c r="G493" s="4">
        <v>856.28</v>
      </c>
      <c r="H493" s="4">
        <v>928.58</v>
      </c>
      <c r="I493" s="4">
        <v>1007.17</v>
      </c>
      <c r="J493" s="4">
        <v>1092.56</v>
      </c>
      <c r="K493" s="4">
        <v>985.35</v>
      </c>
      <c r="L493" s="4">
        <v>1111.73</v>
      </c>
      <c r="M493" s="4">
        <v>1205.47</v>
      </c>
      <c r="N493" s="4">
        <v>1007.09</v>
      </c>
      <c r="O493" s="4">
        <v>1155.57</v>
      </c>
      <c r="P493" s="4">
        <v>1251.21</v>
      </c>
      <c r="Q493" s="4">
        <v>354.59</v>
      </c>
      <c r="R493" s="4">
        <v>394.39</v>
      </c>
      <c r="S493" s="4">
        <v>262.52</v>
      </c>
      <c r="T493" s="4">
        <v>118.04</v>
      </c>
      <c r="U493" s="4">
        <v>0</v>
      </c>
    </row>
    <row r="494" spans="1:21" ht="12" x14ac:dyDescent="0.2">
      <c r="A494" s="3">
        <v>35</v>
      </c>
      <c r="B494" s="4">
        <v>-24</v>
      </c>
      <c r="C494" s="4">
        <v>243.49</v>
      </c>
      <c r="D494" s="4">
        <v>535.17999999999995</v>
      </c>
      <c r="E494" s="4">
        <v>703.29</v>
      </c>
      <c r="F494" s="4">
        <v>794.74</v>
      </c>
      <c r="G494" s="4">
        <v>861.46</v>
      </c>
      <c r="H494" s="4">
        <v>933.95</v>
      </c>
      <c r="I494" s="4">
        <v>1012.71</v>
      </c>
      <c r="J494" s="4">
        <v>1098.24</v>
      </c>
      <c r="K494" s="4">
        <v>991.11</v>
      </c>
      <c r="L494" s="4">
        <v>1117.5</v>
      </c>
      <c r="M494" s="4">
        <v>1211.0999999999999</v>
      </c>
      <c r="N494" s="4">
        <v>1012.41</v>
      </c>
      <c r="O494" s="4">
        <v>1160.4000000000001</v>
      </c>
      <c r="P494" s="4">
        <v>1255.4000000000001</v>
      </c>
      <c r="Q494" s="4">
        <v>358.01</v>
      </c>
      <c r="R494" s="4">
        <v>396.96</v>
      </c>
      <c r="S494" s="4">
        <v>264.20999999999998</v>
      </c>
      <c r="T494" s="4">
        <v>118.87</v>
      </c>
      <c r="U494" s="4">
        <v>0</v>
      </c>
    </row>
    <row r="495" spans="1:21" ht="12" x14ac:dyDescent="0.2">
      <c r="A495" s="3">
        <v>36</v>
      </c>
      <c r="B495" s="4">
        <v>-24</v>
      </c>
      <c r="C495" s="4">
        <v>245.12</v>
      </c>
      <c r="D495" s="4">
        <v>538.55999999999995</v>
      </c>
      <c r="E495" s="4">
        <v>708.62</v>
      </c>
      <c r="F495" s="4">
        <v>800.26</v>
      </c>
      <c r="G495" s="4">
        <v>867.21</v>
      </c>
      <c r="H495" s="4">
        <v>939.9</v>
      </c>
      <c r="I495" s="4">
        <v>1018.83</v>
      </c>
      <c r="J495" s="4">
        <v>1104.48</v>
      </c>
      <c r="K495" s="4">
        <v>997.4</v>
      </c>
      <c r="L495" s="4">
        <v>1123.68</v>
      </c>
      <c r="M495" s="4">
        <v>1217.01</v>
      </c>
      <c r="N495" s="4">
        <v>1017.86</v>
      </c>
      <c r="O495" s="4">
        <v>1165.25</v>
      </c>
      <c r="P495" s="4">
        <v>1259.52</v>
      </c>
      <c r="Q495" s="4">
        <v>361.33</v>
      </c>
      <c r="R495" s="4">
        <v>399.43</v>
      </c>
      <c r="S495" s="4">
        <v>265.87</v>
      </c>
      <c r="T495" s="4">
        <v>119.75</v>
      </c>
      <c r="U495" s="4">
        <v>0</v>
      </c>
    </row>
    <row r="496" spans="1:21" ht="12" x14ac:dyDescent="0.2">
      <c r="A496" s="3">
        <v>37</v>
      </c>
      <c r="B496" s="4">
        <v>-24</v>
      </c>
      <c r="C496" s="4">
        <v>246.87</v>
      </c>
      <c r="D496" s="4">
        <v>542.27</v>
      </c>
      <c r="E496" s="4">
        <v>714.51</v>
      </c>
      <c r="F496" s="4">
        <v>806.4</v>
      </c>
      <c r="G496" s="4">
        <v>873.58</v>
      </c>
      <c r="H496" s="4">
        <v>946.49</v>
      </c>
      <c r="I496" s="4">
        <v>1025.57</v>
      </c>
      <c r="J496" s="4">
        <v>1111.31</v>
      </c>
      <c r="K496" s="4">
        <v>1004.16</v>
      </c>
      <c r="L496" s="4">
        <v>1130.22</v>
      </c>
      <c r="M496" s="4">
        <v>1223.1300000000001</v>
      </c>
      <c r="N496" s="4">
        <v>1023.43</v>
      </c>
      <c r="O496" s="4">
        <v>1170.1300000000001</v>
      </c>
      <c r="P496" s="4">
        <v>1263.6500000000001</v>
      </c>
      <c r="Q496" s="4">
        <v>364.66</v>
      </c>
      <c r="R496" s="4">
        <v>402.01</v>
      </c>
      <c r="S496" s="4">
        <v>267.72000000000003</v>
      </c>
      <c r="T496" s="4">
        <v>120.78</v>
      </c>
      <c r="U496" s="4">
        <v>0</v>
      </c>
    </row>
    <row r="497" spans="1:21" ht="12" x14ac:dyDescent="0.2">
      <c r="A497" s="3">
        <v>38</v>
      </c>
      <c r="B497" s="4">
        <v>-24</v>
      </c>
      <c r="C497" s="4">
        <v>248.85</v>
      </c>
      <c r="D497" s="4">
        <v>546.42999999999995</v>
      </c>
      <c r="E497" s="4">
        <v>721.09</v>
      </c>
      <c r="F497" s="4">
        <v>813.25</v>
      </c>
      <c r="G497" s="4">
        <v>880.68</v>
      </c>
      <c r="H497" s="4">
        <v>953.79</v>
      </c>
      <c r="I497" s="4">
        <v>1033</v>
      </c>
      <c r="J497" s="4">
        <v>1118.73</v>
      </c>
      <c r="K497" s="4">
        <v>1011.4</v>
      </c>
      <c r="L497" s="4">
        <v>1137.0999999999999</v>
      </c>
      <c r="M497" s="4">
        <v>1229.51</v>
      </c>
      <c r="N497" s="4">
        <v>1029.18</v>
      </c>
      <c r="O497" s="4">
        <v>1175.19</v>
      </c>
      <c r="P497" s="4">
        <v>1267.97</v>
      </c>
      <c r="Q497" s="4">
        <v>368.3</v>
      </c>
      <c r="R497" s="4">
        <v>405</v>
      </c>
      <c r="S497" s="4">
        <v>269.98</v>
      </c>
      <c r="T497" s="4">
        <v>122.09</v>
      </c>
      <c r="U497" s="4">
        <v>0</v>
      </c>
    </row>
    <row r="498" spans="1:21" ht="12" x14ac:dyDescent="0.2">
      <c r="A498" s="3">
        <v>39</v>
      </c>
      <c r="B498" s="4">
        <v>-24</v>
      </c>
      <c r="C498" s="4">
        <v>251.07</v>
      </c>
      <c r="D498" s="4">
        <v>551.12</v>
      </c>
      <c r="E498" s="4">
        <v>728.46</v>
      </c>
      <c r="F498" s="4">
        <v>820.92</v>
      </c>
      <c r="G498" s="4">
        <v>888.6</v>
      </c>
      <c r="H498" s="4">
        <v>961.9</v>
      </c>
      <c r="I498" s="4">
        <v>1041.1500000000001</v>
      </c>
      <c r="J498" s="4">
        <v>1126.76</v>
      </c>
      <c r="K498" s="4">
        <v>1019.14</v>
      </c>
      <c r="L498" s="4">
        <v>1144.4000000000001</v>
      </c>
      <c r="M498" s="4">
        <v>1236.26</v>
      </c>
      <c r="N498" s="4">
        <v>1035.31</v>
      </c>
      <c r="O498" s="4">
        <v>1180.6600000000001</v>
      </c>
      <c r="P498" s="4">
        <v>1272.8499999999999</v>
      </c>
      <c r="Q498" s="4">
        <v>372.62</v>
      </c>
      <c r="R498" s="4">
        <v>408.7</v>
      </c>
      <c r="S498" s="4">
        <v>272.83</v>
      </c>
      <c r="T498" s="4">
        <v>123.74</v>
      </c>
      <c r="U498" s="4">
        <v>0</v>
      </c>
    </row>
    <row r="499" spans="1:21" ht="12" x14ac:dyDescent="0.2">
      <c r="A499" s="3">
        <v>40</v>
      </c>
      <c r="B499" s="4">
        <v>-24</v>
      </c>
      <c r="C499" s="4">
        <v>253.6</v>
      </c>
      <c r="D499" s="4">
        <v>556.4</v>
      </c>
      <c r="E499" s="4">
        <v>736.75</v>
      </c>
      <c r="F499" s="4">
        <v>829.52</v>
      </c>
      <c r="G499" s="4">
        <v>897.44</v>
      </c>
      <c r="H499" s="4">
        <v>970.84</v>
      </c>
      <c r="I499" s="4">
        <v>1050.05</v>
      </c>
      <c r="J499" s="4">
        <v>1135.42</v>
      </c>
      <c r="K499" s="4">
        <v>1027.44</v>
      </c>
      <c r="L499" s="4">
        <v>1152.23</v>
      </c>
      <c r="M499" s="4">
        <v>1243.55</v>
      </c>
      <c r="N499" s="4">
        <v>1042.03</v>
      </c>
      <c r="O499" s="4">
        <v>1186.9000000000001</v>
      </c>
      <c r="P499" s="4">
        <v>1278.6500000000001</v>
      </c>
      <c r="Q499" s="4">
        <v>377.92</v>
      </c>
      <c r="R499" s="4">
        <v>413.28</v>
      </c>
      <c r="S499" s="4">
        <v>276.33999999999997</v>
      </c>
      <c r="T499" s="4">
        <v>125.73</v>
      </c>
      <c r="U499" s="4">
        <v>0</v>
      </c>
    </row>
    <row r="500" spans="1:21" ht="12" x14ac:dyDescent="0.2">
      <c r="A500" s="3">
        <v>41</v>
      </c>
      <c r="B500" s="4">
        <v>-24</v>
      </c>
      <c r="C500" s="4">
        <v>256.44</v>
      </c>
      <c r="D500" s="4">
        <v>562.32000000000005</v>
      </c>
      <c r="E500" s="4">
        <v>746.01</v>
      </c>
      <c r="F500" s="4">
        <v>839.08</v>
      </c>
      <c r="G500" s="4">
        <v>907.17</v>
      </c>
      <c r="H500" s="4">
        <v>980.58</v>
      </c>
      <c r="I500" s="4">
        <v>1059.6300000000001</v>
      </c>
      <c r="J500" s="4">
        <v>1144.72</v>
      </c>
      <c r="K500" s="4">
        <v>1036.3499999999999</v>
      </c>
      <c r="L500" s="4">
        <v>1160.69</v>
      </c>
      <c r="M500" s="4">
        <v>1251.54</v>
      </c>
      <c r="N500" s="4">
        <v>1049.6400000000001</v>
      </c>
      <c r="O500" s="4">
        <v>1194.18</v>
      </c>
      <c r="P500" s="4">
        <v>1285.55</v>
      </c>
      <c r="Q500" s="4">
        <v>384.25</v>
      </c>
      <c r="R500" s="4">
        <v>418.67</v>
      </c>
      <c r="S500" s="4">
        <v>280.35000000000002</v>
      </c>
      <c r="T500" s="4">
        <v>127.89</v>
      </c>
      <c r="U500" s="4">
        <v>0</v>
      </c>
    </row>
    <row r="501" spans="1:21" ht="12" x14ac:dyDescent="0.2">
      <c r="A501" s="3">
        <v>42</v>
      </c>
      <c r="B501" s="4">
        <v>-24</v>
      </c>
      <c r="C501" s="4">
        <v>259.58999999999997</v>
      </c>
      <c r="D501" s="4">
        <v>568.86</v>
      </c>
      <c r="E501" s="4">
        <v>756.22</v>
      </c>
      <c r="F501" s="4">
        <v>849.51</v>
      </c>
      <c r="G501" s="4">
        <v>917.68</v>
      </c>
      <c r="H501" s="4">
        <v>990.99</v>
      </c>
      <c r="I501" s="4">
        <v>1069.83</v>
      </c>
      <c r="J501" s="4">
        <v>1154.5999999999999</v>
      </c>
      <c r="K501" s="4">
        <v>1045.8599999999999</v>
      </c>
      <c r="L501" s="4">
        <v>1169.82</v>
      </c>
      <c r="M501" s="4">
        <v>1260.3800000000001</v>
      </c>
      <c r="N501" s="4">
        <v>1058.27</v>
      </c>
      <c r="O501" s="4">
        <v>1202.55</v>
      </c>
      <c r="P501" s="4">
        <v>1293.46</v>
      </c>
      <c r="Q501" s="4">
        <v>391.34</v>
      </c>
      <c r="R501" s="4">
        <v>424.51</v>
      </c>
      <c r="S501" s="4">
        <v>284.47000000000003</v>
      </c>
      <c r="T501" s="4">
        <v>129.99</v>
      </c>
      <c r="U501" s="4">
        <v>0</v>
      </c>
    </row>
    <row r="502" spans="1:21" ht="12" x14ac:dyDescent="0.2">
      <c r="A502" s="3">
        <v>43</v>
      </c>
      <c r="B502" s="4">
        <v>-24</v>
      </c>
      <c r="C502" s="4">
        <v>263.02999999999997</v>
      </c>
      <c r="D502" s="4">
        <v>576.03</v>
      </c>
      <c r="E502" s="4">
        <v>767.36</v>
      </c>
      <c r="F502" s="4">
        <v>860.78</v>
      </c>
      <c r="G502" s="4">
        <v>928.92</v>
      </c>
      <c r="H502" s="4">
        <v>1002.09</v>
      </c>
      <c r="I502" s="4">
        <v>1080.68</v>
      </c>
      <c r="J502" s="4">
        <v>1165.17</v>
      </c>
      <c r="K502" s="4">
        <v>1056.1400000000001</v>
      </c>
      <c r="L502" s="4">
        <v>1179.9100000000001</v>
      </c>
      <c r="M502" s="4">
        <v>1270.3699999999999</v>
      </c>
      <c r="N502" s="4">
        <v>1068.1099999999999</v>
      </c>
      <c r="O502" s="4">
        <v>1212.06</v>
      </c>
      <c r="P502" s="4">
        <v>1302.29</v>
      </c>
      <c r="Q502" s="4">
        <v>399.05</v>
      </c>
      <c r="R502" s="4">
        <v>430.64</v>
      </c>
      <c r="S502" s="4">
        <v>288.72000000000003</v>
      </c>
      <c r="T502" s="4">
        <v>132.30000000000001</v>
      </c>
      <c r="U502" s="4">
        <v>0</v>
      </c>
    </row>
    <row r="503" spans="1:21" ht="12" x14ac:dyDescent="0.2">
      <c r="A503" s="3">
        <v>44</v>
      </c>
      <c r="B503" s="4">
        <v>-24</v>
      </c>
      <c r="C503" s="4">
        <v>266.8</v>
      </c>
      <c r="D503" s="4">
        <v>583.78</v>
      </c>
      <c r="E503" s="4">
        <v>779.38</v>
      </c>
      <c r="F503" s="4">
        <v>872.84</v>
      </c>
      <c r="G503" s="4">
        <v>940.91</v>
      </c>
      <c r="H503" s="4">
        <v>1013.91</v>
      </c>
      <c r="I503" s="4">
        <v>1092.3</v>
      </c>
      <c r="J503" s="4">
        <v>1176.58</v>
      </c>
      <c r="K503" s="4">
        <v>1067.46</v>
      </c>
      <c r="L503" s="4">
        <v>1191.24</v>
      </c>
      <c r="M503" s="4">
        <v>1281.67</v>
      </c>
      <c r="N503" s="4">
        <v>1079.21</v>
      </c>
      <c r="O503" s="4">
        <v>1222.6099999999999</v>
      </c>
      <c r="P503" s="4">
        <v>1311.87</v>
      </c>
      <c r="Q503" s="4">
        <v>407.2</v>
      </c>
      <c r="R503" s="4">
        <v>437.06</v>
      </c>
      <c r="S503" s="4">
        <v>293.38</v>
      </c>
      <c r="T503" s="4">
        <v>134.82</v>
      </c>
      <c r="U503" s="4">
        <v>0</v>
      </c>
    </row>
    <row r="504" spans="1:21" ht="12" x14ac:dyDescent="0.2">
      <c r="A504" s="3">
        <v>45</v>
      </c>
      <c r="B504" s="4">
        <v>-24</v>
      </c>
      <c r="C504" s="4">
        <v>270.8</v>
      </c>
      <c r="D504" s="4">
        <v>592.04</v>
      </c>
      <c r="E504" s="4">
        <v>792.25</v>
      </c>
      <c r="F504" s="4">
        <v>885.7</v>
      </c>
      <c r="G504" s="4">
        <v>953.67</v>
      </c>
      <c r="H504" s="4">
        <v>1026.56</v>
      </c>
      <c r="I504" s="4">
        <v>1104.83</v>
      </c>
      <c r="J504" s="4">
        <v>1189.1300000000001</v>
      </c>
      <c r="K504" s="4">
        <v>1080.1199999999999</v>
      </c>
      <c r="L504" s="4">
        <v>1203.99</v>
      </c>
      <c r="M504" s="4">
        <v>1294.3499999999999</v>
      </c>
      <c r="N504" s="4">
        <v>1091.49</v>
      </c>
      <c r="O504" s="4">
        <v>1234.06</v>
      </c>
      <c r="P504" s="4">
        <v>1322.04</v>
      </c>
      <c r="Q504" s="4">
        <v>415.81</v>
      </c>
      <c r="R504" s="4">
        <v>444.09</v>
      </c>
      <c r="S504" s="4">
        <v>298.47000000000003</v>
      </c>
      <c r="T504" s="4">
        <v>137.6</v>
      </c>
      <c r="U504" s="4">
        <v>0</v>
      </c>
    </row>
    <row r="505" spans="1:21" ht="12" x14ac:dyDescent="0.2">
      <c r="A505" s="3">
        <v>46</v>
      </c>
      <c r="B505" s="4">
        <v>-24</v>
      </c>
      <c r="C505" s="4">
        <v>275.02999999999997</v>
      </c>
      <c r="D505" s="4">
        <v>600.79</v>
      </c>
      <c r="E505" s="4">
        <v>805.97</v>
      </c>
      <c r="F505" s="4">
        <v>899.41</v>
      </c>
      <c r="G505" s="4">
        <v>967.34</v>
      </c>
      <c r="H505" s="4">
        <v>1040.2</v>
      </c>
      <c r="I505" s="4">
        <v>1118.5899999999999</v>
      </c>
      <c r="J505" s="4">
        <v>1203.1199999999999</v>
      </c>
      <c r="K505" s="4">
        <v>1094.32</v>
      </c>
      <c r="L505" s="4">
        <v>1218.25</v>
      </c>
      <c r="M505" s="4">
        <v>1308.3399999999999</v>
      </c>
      <c r="N505" s="4">
        <v>1104.8</v>
      </c>
      <c r="O505" s="4">
        <v>1246.26</v>
      </c>
      <c r="P505" s="4">
        <v>1332.85</v>
      </c>
      <c r="Q505" s="4">
        <v>425.23</v>
      </c>
      <c r="R505" s="4">
        <v>451.78</v>
      </c>
      <c r="S505" s="4">
        <v>304.06</v>
      </c>
      <c r="T505" s="4">
        <v>140.65</v>
      </c>
      <c r="U505" s="4">
        <v>0</v>
      </c>
    </row>
    <row r="506" spans="1:21" ht="12" x14ac:dyDescent="0.2">
      <c r="A506" s="3">
        <v>47</v>
      </c>
      <c r="B506" s="4">
        <v>-24</v>
      </c>
      <c r="C506" s="4">
        <v>279.44</v>
      </c>
      <c r="D506" s="4">
        <v>610.04</v>
      </c>
      <c r="E506" s="4">
        <v>820.59</v>
      </c>
      <c r="F506" s="4">
        <v>914.07</v>
      </c>
      <c r="G506" s="4">
        <v>982.08</v>
      </c>
      <c r="H506" s="4">
        <v>1055.1500000000001</v>
      </c>
      <c r="I506" s="4">
        <v>1133.8800000000001</v>
      </c>
      <c r="J506" s="4">
        <v>1218.74</v>
      </c>
      <c r="K506" s="4">
        <v>1110.1300000000001</v>
      </c>
      <c r="L506" s="4">
        <v>1233.94</v>
      </c>
      <c r="M506" s="4">
        <v>1323.51</v>
      </c>
      <c r="N506" s="4">
        <v>1119.01</v>
      </c>
      <c r="O506" s="4">
        <v>1259.25</v>
      </c>
      <c r="P506" s="4">
        <v>1344.65</v>
      </c>
      <c r="Q506" s="4">
        <v>435.51</v>
      </c>
      <c r="R506" s="4">
        <v>460.2</v>
      </c>
      <c r="S506" s="4">
        <v>310.2</v>
      </c>
      <c r="T506" s="4">
        <v>144.01</v>
      </c>
      <c r="U506" s="4">
        <v>0</v>
      </c>
    </row>
    <row r="507" spans="1:21" ht="12" x14ac:dyDescent="0.2">
      <c r="A507" s="3">
        <v>48</v>
      </c>
      <c r="B507" s="4">
        <v>-24</v>
      </c>
      <c r="C507" s="4">
        <v>284.12</v>
      </c>
      <c r="D507" s="4">
        <v>619.87</v>
      </c>
      <c r="E507" s="4">
        <v>836.23</v>
      </c>
      <c r="F507" s="4">
        <v>929.87</v>
      </c>
      <c r="G507" s="4">
        <v>998.19</v>
      </c>
      <c r="H507" s="4">
        <v>1071.71</v>
      </c>
      <c r="I507" s="4">
        <v>1150.8900000000001</v>
      </c>
      <c r="J507" s="4">
        <v>1236.07</v>
      </c>
      <c r="K507" s="4">
        <v>1127.48</v>
      </c>
      <c r="L507" s="4">
        <v>1250.9100000000001</v>
      </c>
      <c r="M507" s="4">
        <v>1339.68</v>
      </c>
      <c r="N507" s="4">
        <v>1134.1500000000001</v>
      </c>
      <c r="O507" s="4">
        <v>1273.4100000000001</v>
      </c>
      <c r="P507" s="4">
        <v>1357.51</v>
      </c>
      <c r="Q507" s="4">
        <v>446.75</v>
      </c>
      <c r="R507" s="4">
        <v>469.41</v>
      </c>
      <c r="S507" s="4">
        <v>316.92</v>
      </c>
      <c r="T507" s="4">
        <v>147.68</v>
      </c>
      <c r="U507" s="4">
        <v>0</v>
      </c>
    </row>
    <row r="508" spans="1:21" ht="12" x14ac:dyDescent="0.2">
      <c r="A508" s="3">
        <v>49</v>
      </c>
      <c r="B508" s="4">
        <v>-24</v>
      </c>
      <c r="C508" s="4">
        <v>289.07</v>
      </c>
      <c r="D508" s="4">
        <v>630.39</v>
      </c>
      <c r="E508" s="4">
        <v>853.06</v>
      </c>
      <c r="F508" s="4">
        <v>947.11</v>
      </c>
      <c r="G508" s="4">
        <v>1015.97</v>
      </c>
      <c r="H508" s="4">
        <v>1090.07</v>
      </c>
      <c r="I508" s="4">
        <v>1169.69</v>
      </c>
      <c r="J508" s="4">
        <v>1255.03</v>
      </c>
      <c r="K508" s="4">
        <v>1146.22</v>
      </c>
      <c r="L508" s="4">
        <v>1269.02</v>
      </c>
      <c r="M508" s="4">
        <v>1356.95</v>
      </c>
      <c r="N508" s="4">
        <v>1150.6300000000001</v>
      </c>
      <c r="O508" s="4">
        <v>1288.8</v>
      </c>
      <c r="P508" s="4">
        <v>1371.53</v>
      </c>
      <c r="Q508" s="4">
        <v>459.01</v>
      </c>
      <c r="R508" s="4">
        <v>479.48</v>
      </c>
      <c r="S508" s="4">
        <v>324.26</v>
      </c>
      <c r="T508" s="4">
        <v>151.72</v>
      </c>
      <c r="U508" s="4">
        <v>0</v>
      </c>
    </row>
    <row r="509" spans="1:21" ht="12" x14ac:dyDescent="0.2">
      <c r="A509" s="3">
        <v>50</v>
      </c>
      <c r="B509" s="4">
        <v>-24</v>
      </c>
      <c r="C509" s="4">
        <v>294.39999999999998</v>
      </c>
      <c r="D509" s="4">
        <v>641.76</v>
      </c>
      <c r="E509" s="4">
        <v>871.39</v>
      </c>
      <c r="F509" s="4">
        <v>966.09</v>
      </c>
      <c r="G509" s="4">
        <v>1035.6400000000001</v>
      </c>
      <c r="H509" s="4">
        <v>1110.31</v>
      </c>
      <c r="I509" s="4">
        <v>1190.22</v>
      </c>
      <c r="J509" s="4">
        <v>1275.49</v>
      </c>
      <c r="K509" s="4">
        <v>1166.21</v>
      </c>
      <c r="L509" s="4">
        <v>1288.3499999999999</v>
      </c>
      <c r="M509" s="4">
        <v>1375.69</v>
      </c>
      <c r="N509" s="4">
        <v>1168.51</v>
      </c>
      <c r="O509" s="4">
        <v>1305.56</v>
      </c>
      <c r="P509" s="4">
        <v>1386.8</v>
      </c>
      <c r="Q509" s="4">
        <v>472.39</v>
      </c>
      <c r="R509" s="4">
        <v>490.47</v>
      </c>
      <c r="S509" s="4">
        <v>332.32</v>
      </c>
      <c r="T509" s="4">
        <v>156.16</v>
      </c>
      <c r="U509" s="4">
        <v>0</v>
      </c>
    </row>
    <row r="510" spans="1:21" ht="12" x14ac:dyDescent="0.2">
      <c r="A510" s="3">
        <v>51</v>
      </c>
      <c r="B510" s="4">
        <v>-24</v>
      </c>
      <c r="C510" s="4">
        <v>300.2</v>
      </c>
      <c r="D510" s="4">
        <v>654.25</v>
      </c>
      <c r="E510" s="4">
        <v>891.51</v>
      </c>
      <c r="F510" s="4">
        <v>987.01</v>
      </c>
      <c r="G510" s="4">
        <v>1057.25</v>
      </c>
      <c r="H510" s="4">
        <v>1132.3399999999999</v>
      </c>
      <c r="I510" s="4">
        <v>1212.33</v>
      </c>
      <c r="J510" s="4">
        <v>1297.29</v>
      </c>
      <c r="K510" s="4">
        <v>1187.53</v>
      </c>
      <c r="L510" s="4">
        <v>1309.27</v>
      </c>
      <c r="M510" s="4">
        <v>1395.98</v>
      </c>
      <c r="N510" s="4">
        <v>1187.92</v>
      </c>
      <c r="O510" s="4">
        <v>1323.75</v>
      </c>
      <c r="P510" s="4">
        <v>1403.4</v>
      </c>
      <c r="Q510" s="4">
        <v>486.95</v>
      </c>
      <c r="R510" s="4">
        <v>502.48</v>
      </c>
      <c r="S510" s="4">
        <v>341.13</v>
      </c>
      <c r="T510" s="4">
        <v>161.01</v>
      </c>
      <c r="U510" s="4">
        <v>0</v>
      </c>
    </row>
    <row r="511" spans="1:21" ht="12" x14ac:dyDescent="0.2">
      <c r="A511" s="3">
        <v>52</v>
      </c>
      <c r="B511" s="4">
        <v>-24</v>
      </c>
      <c r="C511" s="4">
        <v>306.67</v>
      </c>
      <c r="D511" s="4">
        <v>668.1</v>
      </c>
      <c r="E511" s="4">
        <v>913.62</v>
      </c>
      <c r="F511" s="4">
        <v>1009.93</v>
      </c>
      <c r="G511" s="4">
        <v>1080.73</v>
      </c>
      <c r="H511" s="4">
        <v>1156.03</v>
      </c>
      <c r="I511" s="4">
        <v>1235.8699999999999</v>
      </c>
      <c r="J511" s="4">
        <v>1320.52</v>
      </c>
      <c r="K511" s="4">
        <v>1210.55</v>
      </c>
      <c r="L511" s="4">
        <v>1331.88</v>
      </c>
      <c r="M511" s="4">
        <v>1417.94</v>
      </c>
      <c r="N511" s="4">
        <v>1208.93</v>
      </c>
      <c r="O511" s="4">
        <v>1343.48</v>
      </c>
      <c r="P511" s="4">
        <v>1421.43</v>
      </c>
      <c r="Q511" s="4">
        <v>502.8</v>
      </c>
      <c r="R511" s="4">
        <v>515.57000000000005</v>
      </c>
      <c r="S511" s="4">
        <v>350.75</v>
      </c>
      <c r="T511" s="4">
        <v>166.33</v>
      </c>
      <c r="U511" s="4">
        <v>0</v>
      </c>
    </row>
    <row r="512" spans="1:21" ht="12" x14ac:dyDescent="0.2">
      <c r="A512" s="3">
        <v>53</v>
      </c>
      <c r="B512" s="4">
        <v>-24</v>
      </c>
      <c r="C512" s="4">
        <v>313.89999999999998</v>
      </c>
      <c r="D512" s="4">
        <v>683.4</v>
      </c>
      <c r="E512" s="4">
        <v>937.78</v>
      </c>
      <c r="F512" s="4">
        <v>1034.77</v>
      </c>
      <c r="G512" s="4">
        <v>1105.9100000000001</v>
      </c>
      <c r="H512" s="4">
        <v>1181.22</v>
      </c>
      <c r="I512" s="4">
        <v>1260.9100000000001</v>
      </c>
      <c r="J512" s="4">
        <v>1345.54</v>
      </c>
      <c r="K512" s="4">
        <v>1235.3699999999999</v>
      </c>
      <c r="L512" s="4">
        <v>1356.28</v>
      </c>
      <c r="M512" s="4">
        <v>1441.66</v>
      </c>
      <c r="N512" s="4">
        <v>1231.67</v>
      </c>
      <c r="O512" s="4">
        <v>1364.84</v>
      </c>
      <c r="P512" s="4">
        <v>1440.99</v>
      </c>
      <c r="Q512" s="4">
        <v>520.03</v>
      </c>
      <c r="R512" s="4">
        <v>529.82000000000005</v>
      </c>
      <c r="S512" s="4">
        <v>361.27</v>
      </c>
      <c r="T512" s="4">
        <v>172.17</v>
      </c>
      <c r="U512" s="4">
        <v>0</v>
      </c>
    </row>
    <row r="513" spans="1:22" ht="12" x14ac:dyDescent="0.2">
      <c r="A513" s="3">
        <v>54</v>
      </c>
      <c r="B513" s="4">
        <v>-24</v>
      </c>
      <c r="C513" s="4">
        <v>321.85000000000002</v>
      </c>
      <c r="D513" s="4">
        <v>700.05</v>
      </c>
      <c r="E513" s="4">
        <v>963.89</v>
      </c>
      <c r="F513" s="4">
        <v>1061.3499999999999</v>
      </c>
      <c r="G513" s="4">
        <v>1132.6400000000001</v>
      </c>
      <c r="H513" s="4">
        <v>1207.96</v>
      </c>
      <c r="I513" s="4">
        <v>1287.82</v>
      </c>
      <c r="J513" s="4">
        <v>1372.44</v>
      </c>
      <c r="K513" s="4">
        <v>1262.08</v>
      </c>
      <c r="L513" s="4">
        <v>1382.57</v>
      </c>
      <c r="M513" s="4">
        <v>1467.24</v>
      </c>
      <c r="N513" s="4">
        <v>1256.2</v>
      </c>
      <c r="O513" s="4">
        <v>1387.95</v>
      </c>
      <c r="P513" s="4">
        <v>1462.19</v>
      </c>
      <c r="Q513" s="4">
        <v>538.73</v>
      </c>
      <c r="R513" s="4">
        <v>545.34</v>
      </c>
      <c r="S513" s="4">
        <v>372.75</v>
      </c>
      <c r="T513" s="4">
        <v>178.56</v>
      </c>
      <c r="U513" s="4">
        <v>0</v>
      </c>
    </row>
    <row r="514" spans="1:22" ht="12" x14ac:dyDescent="0.2">
      <c r="A514" s="3">
        <v>55</v>
      </c>
      <c r="B514" s="4">
        <v>-24</v>
      </c>
      <c r="C514" s="4">
        <v>330.43</v>
      </c>
      <c r="D514" s="4">
        <v>717.87</v>
      </c>
      <c r="E514" s="4">
        <v>991.78</v>
      </c>
      <c r="F514" s="4">
        <v>1089.52</v>
      </c>
      <c r="G514" s="4">
        <v>1160.98</v>
      </c>
      <c r="H514" s="4">
        <v>1236.6300000000001</v>
      </c>
      <c r="I514" s="4">
        <v>1316.67</v>
      </c>
      <c r="J514" s="4">
        <v>1401.32</v>
      </c>
      <c r="K514" s="4">
        <v>1290.77</v>
      </c>
      <c r="L514" s="4">
        <v>1410.83</v>
      </c>
      <c r="M514" s="4">
        <v>1494.76</v>
      </c>
      <c r="N514" s="4">
        <v>1282.6500000000001</v>
      </c>
      <c r="O514" s="4">
        <v>1412.9</v>
      </c>
      <c r="P514" s="4">
        <v>1485.11</v>
      </c>
      <c r="Q514" s="4">
        <v>559.02</v>
      </c>
      <c r="R514" s="4">
        <v>562.22</v>
      </c>
      <c r="S514" s="4">
        <v>385.29</v>
      </c>
      <c r="T514" s="4">
        <v>185.58</v>
      </c>
      <c r="U514" s="4">
        <v>0</v>
      </c>
    </row>
    <row r="515" spans="1:22" ht="12" x14ac:dyDescent="0.2">
      <c r="A515" s="3">
        <v>56</v>
      </c>
      <c r="B515" s="4">
        <v>-24</v>
      </c>
      <c r="C515" s="4">
        <v>339.46</v>
      </c>
      <c r="D515" s="4">
        <v>736.63</v>
      </c>
      <c r="E515" s="4">
        <v>1021.27</v>
      </c>
      <c r="F515" s="4">
        <v>1119.31</v>
      </c>
      <c r="G515" s="4">
        <v>1191.26</v>
      </c>
      <c r="H515" s="4">
        <v>1267.27</v>
      </c>
      <c r="I515" s="4">
        <v>1347.53</v>
      </c>
      <c r="J515" s="4">
        <v>1432.22</v>
      </c>
      <c r="K515" s="4">
        <v>1321.51</v>
      </c>
      <c r="L515" s="4">
        <v>1441.12</v>
      </c>
      <c r="M515" s="4">
        <v>1524.32</v>
      </c>
      <c r="N515" s="4">
        <v>1311.09</v>
      </c>
      <c r="O515" s="4">
        <v>1439.76</v>
      </c>
      <c r="P515" s="4">
        <v>1509.86</v>
      </c>
      <c r="Q515" s="4">
        <v>580.98</v>
      </c>
      <c r="R515" s="4">
        <v>580.54999999999995</v>
      </c>
      <c r="S515" s="4">
        <v>398.95</v>
      </c>
      <c r="T515" s="4">
        <v>193.24</v>
      </c>
      <c r="U515" s="4">
        <v>0</v>
      </c>
    </row>
    <row r="518" spans="1:22" x14ac:dyDescent="0.15">
      <c r="A518" s="3" t="s">
        <v>5</v>
      </c>
    </row>
    <row r="519" spans="1:22" x14ac:dyDescent="0.15">
      <c r="A519" s="3" t="s">
        <v>6</v>
      </c>
    </row>
    <row r="520" spans="1:22" x14ac:dyDescent="0.15">
      <c r="A520" s="3" t="s">
        <v>7</v>
      </c>
    </row>
    <row r="521" spans="1:22" x14ac:dyDescent="0.15">
      <c r="A521" s="3" t="s">
        <v>21</v>
      </c>
    </row>
    <row r="522" spans="1:22" x14ac:dyDescent="0.15">
      <c r="A522" s="3" t="s">
        <v>36</v>
      </c>
    </row>
    <row r="524" spans="1:22" x14ac:dyDescent="0.15">
      <c r="B524" s="3" t="s">
        <v>10</v>
      </c>
    </row>
    <row r="525" spans="1:22" x14ac:dyDescent="0.15">
      <c r="B525" s="3">
        <v>0</v>
      </c>
      <c r="C525" s="3">
        <v>1</v>
      </c>
      <c r="D525" s="3">
        <v>2</v>
      </c>
      <c r="E525" s="3">
        <v>3</v>
      </c>
      <c r="F525" s="3">
        <v>4</v>
      </c>
      <c r="G525" s="3">
        <v>5</v>
      </c>
      <c r="H525" s="3">
        <v>6</v>
      </c>
      <c r="I525" s="3">
        <v>7</v>
      </c>
      <c r="J525" s="3">
        <v>8</v>
      </c>
      <c r="K525" s="3">
        <v>9</v>
      </c>
      <c r="L525" s="3">
        <v>10</v>
      </c>
      <c r="M525" s="3">
        <v>11</v>
      </c>
      <c r="N525" s="3">
        <v>12</v>
      </c>
      <c r="O525" s="3">
        <v>13</v>
      </c>
      <c r="P525" s="3">
        <v>14</v>
      </c>
      <c r="Q525" s="3">
        <v>15</v>
      </c>
      <c r="R525" s="3">
        <v>16</v>
      </c>
      <c r="S525" s="3">
        <v>17</v>
      </c>
      <c r="T525" s="3">
        <v>18</v>
      </c>
      <c r="U525" s="3">
        <v>19</v>
      </c>
      <c r="V525" s="3">
        <v>20</v>
      </c>
    </row>
    <row r="526" spans="1:22" ht="12" x14ac:dyDescent="0.2">
      <c r="A526" s="3">
        <v>20</v>
      </c>
      <c r="B526" s="4">
        <v>-24</v>
      </c>
      <c r="C526" s="4">
        <v>213.53</v>
      </c>
      <c r="D526" s="4">
        <v>472.74</v>
      </c>
      <c r="E526" s="4">
        <v>755.67</v>
      </c>
      <c r="F526" s="4">
        <v>670.37</v>
      </c>
      <c r="G526" s="4">
        <v>760.2</v>
      </c>
      <c r="H526" s="4">
        <v>825.5</v>
      </c>
      <c r="I526" s="4">
        <v>896.73</v>
      </c>
      <c r="J526" s="4">
        <v>974.42</v>
      </c>
      <c r="K526" s="4">
        <v>1059.1199999999999</v>
      </c>
      <c r="L526" s="4">
        <v>951.46</v>
      </c>
      <c r="M526" s="4">
        <v>1077.76</v>
      </c>
      <c r="N526" s="4">
        <v>1171.8399999999999</v>
      </c>
      <c r="O526" s="4">
        <v>974.37</v>
      </c>
      <c r="P526" s="4">
        <v>1124.49</v>
      </c>
      <c r="Q526" s="4">
        <v>1222.6199999999999</v>
      </c>
      <c r="R526" s="4">
        <v>329.5</v>
      </c>
      <c r="S526" s="4">
        <v>373.87</v>
      </c>
      <c r="T526" s="4">
        <v>247.71</v>
      </c>
      <c r="U526" s="4">
        <v>110.09</v>
      </c>
      <c r="V526" s="4">
        <v>0</v>
      </c>
    </row>
    <row r="527" spans="1:22" ht="12" x14ac:dyDescent="0.2">
      <c r="A527" s="3">
        <v>21</v>
      </c>
      <c r="B527" s="4">
        <v>-24</v>
      </c>
      <c r="C527" s="4">
        <v>213.6</v>
      </c>
      <c r="D527" s="4">
        <v>472.97</v>
      </c>
      <c r="E527" s="4">
        <v>756.07</v>
      </c>
      <c r="F527" s="4">
        <v>670.89</v>
      </c>
      <c r="G527" s="4">
        <v>760.82</v>
      </c>
      <c r="H527" s="4">
        <v>826.2</v>
      </c>
      <c r="I527" s="4">
        <v>897.51</v>
      </c>
      <c r="J527" s="4">
        <v>975.25</v>
      </c>
      <c r="K527" s="4">
        <v>1060.01</v>
      </c>
      <c r="L527" s="4">
        <v>952.44</v>
      </c>
      <c r="M527" s="4">
        <v>1078.78</v>
      </c>
      <c r="N527" s="4">
        <v>1172.8800000000001</v>
      </c>
      <c r="O527" s="4">
        <v>975.41</v>
      </c>
      <c r="P527" s="4">
        <v>1125.46</v>
      </c>
      <c r="Q527" s="4">
        <v>1223.51</v>
      </c>
      <c r="R527" s="4">
        <v>330.25</v>
      </c>
      <c r="S527" s="4">
        <v>374.45</v>
      </c>
      <c r="T527" s="4">
        <v>248.1</v>
      </c>
      <c r="U527" s="4">
        <v>110.29</v>
      </c>
      <c r="V527" s="4">
        <v>0</v>
      </c>
    </row>
    <row r="528" spans="1:22" ht="12" x14ac:dyDescent="0.2">
      <c r="A528" s="3">
        <v>22</v>
      </c>
      <c r="B528" s="4">
        <v>-24</v>
      </c>
      <c r="C528" s="4">
        <v>213.78</v>
      </c>
      <c r="D528" s="4">
        <v>473.32</v>
      </c>
      <c r="E528" s="4">
        <v>756.66</v>
      </c>
      <c r="F528" s="4">
        <v>671.59</v>
      </c>
      <c r="G528" s="4">
        <v>761.61</v>
      </c>
      <c r="H528" s="4">
        <v>827.08</v>
      </c>
      <c r="I528" s="4">
        <v>898.45</v>
      </c>
      <c r="J528" s="4">
        <v>976.25</v>
      </c>
      <c r="K528" s="4">
        <v>1061.0999999999999</v>
      </c>
      <c r="L528" s="4">
        <v>953.58</v>
      </c>
      <c r="M528" s="4">
        <v>1079.97</v>
      </c>
      <c r="N528" s="4">
        <v>1174.08</v>
      </c>
      <c r="O528" s="4">
        <v>976.54</v>
      </c>
      <c r="P528" s="4">
        <v>1126.52</v>
      </c>
      <c r="Q528" s="4">
        <v>1224.44</v>
      </c>
      <c r="R528" s="4">
        <v>331.02</v>
      </c>
      <c r="S528" s="4">
        <v>375.05</v>
      </c>
      <c r="T528" s="4">
        <v>248.52</v>
      </c>
      <c r="U528" s="4">
        <v>110.52</v>
      </c>
      <c r="V528" s="4">
        <v>0</v>
      </c>
    </row>
    <row r="529" spans="1:22" ht="12" x14ac:dyDescent="0.2">
      <c r="A529" s="3">
        <v>23</v>
      </c>
      <c r="B529" s="4">
        <v>-24</v>
      </c>
      <c r="C529" s="4">
        <v>214</v>
      </c>
      <c r="D529" s="4">
        <v>473.84</v>
      </c>
      <c r="E529" s="4">
        <v>757.45</v>
      </c>
      <c r="F529" s="4">
        <v>672.46</v>
      </c>
      <c r="G529" s="4">
        <v>762.59</v>
      </c>
      <c r="H529" s="4">
        <v>828.12</v>
      </c>
      <c r="I529" s="4">
        <v>899.57</v>
      </c>
      <c r="J529" s="4">
        <v>977.48</v>
      </c>
      <c r="K529" s="4">
        <v>1062.3900000000001</v>
      </c>
      <c r="L529" s="4">
        <v>954.92</v>
      </c>
      <c r="M529" s="4">
        <v>1081.33</v>
      </c>
      <c r="N529" s="4">
        <v>1175.3900000000001</v>
      </c>
      <c r="O529" s="4">
        <v>977.79</v>
      </c>
      <c r="P529" s="4">
        <v>1127.6500000000001</v>
      </c>
      <c r="Q529" s="4">
        <v>1225.43</v>
      </c>
      <c r="R529" s="4">
        <v>331.85</v>
      </c>
      <c r="S529" s="4">
        <v>375.71</v>
      </c>
      <c r="T529" s="4">
        <v>249</v>
      </c>
      <c r="U529" s="4">
        <v>110.78</v>
      </c>
      <c r="V529" s="4">
        <v>0</v>
      </c>
    </row>
    <row r="530" spans="1:22" ht="12" x14ac:dyDescent="0.2">
      <c r="A530" s="3">
        <v>24</v>
      </c>
      <c r="B530" s="4">
        <v>-24</v>
      </c>
      <c r="C530" s="4">
        <v>214.34</v>
      </c>
      <c r="D530" s="4">
        <v>474.5</v>
      </c>
      <c r="E530" s="4">
        <v>758.42</v>
      </c>
      <c r="F530" s="4">
        <v>673.55</v>
      </c>
      <c r="G530" s="4">
        <v>763.75</v>
      </c>
      <c r="H530" s="4">
        <v>829.37</v>
      </c>
      <c r="I530" s="4">
        <v>900.93</v>
      </c>
      <c r="J530" s="4">
        <v>978.92</v>
      </c>
      <c r="K530" s="4">
        <v>1063.9000000000001</v>
      </c>
      <c r="L530" s="4">
        <v>956.46</v>
      </c>
      <c r="M530" s="4">
        <v>1082.83</v>
      </c>
      <c r="N530" s="4">
        <v>1176.8399999999999</v>
      </c>
      <c r="O530" s="4">
        <v>979.15</v>
      </c>
      <c r="P530" s="4">
        <v>1128.8800000000001</v>
      </c>
      <c r="Q530" s="4">
        <v>1226.51</v>
      </c>
      <c r="R530" s="4">
        <v>332.77</v>
      </c>
      <c r="S530" s="4">
        <v>376.48</v>
      </c>
      <c r="T530" s="4">
        <v>249.57</v>
      </c>
      <c r="U530" s="4">
        <v>111.11</v>
      </c>
      <c r="V530" s="4">
        <v>0</v>
      </c>
    </row>
    <row r="531" spans="1:22" ht="12" x14ac:dyDescent="0.2">
      <c r="A531" s="3">
        <v>25</v>
      </c>
      <c r="B531" s="4">
        <v>-24</v>
      </c>
      <c r="C531" s="4">
        <v>214.73</v>
      </c>
      <c r="D531" s="4">
        <v>475.28</v>
      </c>
      <c r="E531" s="4">
        <v>759.63</v>
      </c>
      <c r="F531" s="4">
        <v>674.84</v>
      </c>
      <c r="G531" s="4">
        <v>765.14</v>
      </c>
      <c r="H531" s="4">
        <v>830.88</v>
      </c>
      <c r="I531" s="4">
        <v>902.54</v>
      </c>
      <c r="J531" s="4">
        <v>980.61</v>
      </c>
      <c r="K531" s="4">
        <v>1065.6300000000001</v>
      </c>
      <c r="L531" s="4">
        <v>958.18</v>
      </c>
      <c r="M531" s="4">
        <v>1084.52</v>
      </c>
      <c r="N531" s="4">
        <v>1178.45</v>
      </c>
      <c r="O531" s="4">
        <v>980.64</v>
      </c>
      <c r="P531" s="4">
        <v>1130.24</v>
      </c>
      <c r="Q531" s="4">
        <v>1227.74</v>
      </c>
      <c r="R531" s="4">
        <v>333.87</v>
      </c>
      <c r="S531" s="4">
        <v>377.39</v>
      </c>
      <c r="T531" s="4">
        <v>250.26</v>
      </c>
      <c r="U531" s="4">
        <v>111.49</v>
      </c>
      <c r="V531" s="4">
        <v>0</v>
      </c>
    </row>
    <row r="532" spans="1:22" ht="12" x14ac:dyDescent="0.2">
      <c r="A532" s="3">
        <v>26</v>
      </c>
      <c r="B532" s="4">
        <v>-24</v>
      </c>
      <c r="C532" s="4">
        <v>215.19</v>
      </c>
      <c r="D532" s="4">
        <v>476.23</v>
      </c>
      <c r="E532" s="4">
        <v>761.07</v>
      </c>
      <c r="F532" s="4">
        <v>676.4</v>
      </c>
      <c r="G532" s="4">
        <v>766.83</v>
      </c>
      <c r="H532" s="4">
        <v>832.69</v>
      </c>
      <c r="I532" s="4">
        <v>904.44</v>
      </c>
      <c r="J532" s="4">
        <v>982.57</v>
      </c>
      <c r="K532" s="4">
        <v>1067.5999999999999</v>
      </c>
      <c r="L532" s="4">
        <v>960.14</v>
      </c>
      <c r="M532" s="4">
        <v>1086.42</v>
      </c>
      <c r="N532" s="4">
        <v>1180.25</v>
      </c>
      <c r="O532" s="4">
        <v>982.34</v>
      </c>
      <c r="P532" s="4">
        <v>1131.8399999999999</v>
      </c>
      <c r="Q532" s="4">
        <v>1229.23</v>
      </c>
      <c r="R532" s="4">
        <v>335.2</v>
      </c>
      <c r="S532" s="4">
        <v>378.53</v>
      </c>
      <c r="T532" s="4">
        <v>251.13</v>
      </c>
      <c r="U532" s="4">
        <v>112</v>
      </c>
      <c r="V532" s="4">
        <v>0</v>
      </c>
    </row>
    <row r="533" spans="1:22" ht="12" x14ac:dyDescent="0.2">
      <c r="A533" s="3">
        <v>27</v>
      </c>
      <c r="B533" s="4">
        <v>-24</v>
      </c>
      <c r="C533" s="4">
        <v>215.75</v>
      </c>
      <c r="D533" s="4">
        <v>477.36</v>
      </c>
      <c r="E533" s="4">
        <v>762.81</v>
      </c>
      <c r="F533" s="4">
        <v>678.3</v>
      </c>
      <c r="G533" s="4">
        <v>768.86</v>
      </c>
      <c r="H533" s="4">
        <v>834.84</v>
      </c>
      <c r="I533" s="4">
        <v>906.67</v>
      </c>
      <c r="J533" s="4">
        <v>984.83</v>
      </c>
      <c r="K533" s="4">
        <v>1069.8699999999999</v>
      </c>
      <c r="L533" s="4">
        <v>962.38</v>
      </c>
      <c r="M533" s="4">
        <v>1088.58</v>
      </c>
      <c r="N533" s="4">
        <v>1182.3499999999999</v>
      </c>
      <c r="O533" s="4">
        <v>984.36</v>
      </c>
      <c r="P533" s="4">
        <v>1133.78</v>
      </c>
      <c r="Q533" s="4">
        <v>1231.05</v>
      </c>
      <c r="R533" s="4">
        <v>336.87</v>
      </c>
      <c r="S533" s="4">
        <v>379.96</v>
      </c>
      <c r="T533" s="4">
        <v>252.24</v>
      </c>
      <c r="U533" s="4">
        <v>112.63</v>
      </c>
      <c r="V533" s="4">
        <v>0</v>
      </c>
    </row>
    <row r="534" spans="1:22" ht="12" x14ac:dyDescent="0.2">
      <c r="A534" s="3">
        <v>28</v>
      </c>
      <c r="B534" s="4">
        <v>-24</v>
      </c>
      <c r="C534" s="4">
        <v>216.39</v>
      </c>
      <c r="D534" s="4">
        <v>478.7</v>
      </c>
      <c r="E534" s="4">
        <v>764.94</v>
      </c>
      <c r="F534" s="4">
        <v>680.58</v>
      </c>
      <c r="G534" s="4">
        <v>771.28</v>
      </c>
      <c r="H534" s="4">
        <v>837.36</v>
      </c>
      <c r="I534" s="4">
        <v>909.25</v>
      </c>
      <c r="J534" s="4">
        <v>987.45</v>
      </c>
      <c r="K534" s="4">
        <v>1072.48</v>
      </c>
      <c r="L534" s="4">
        <v>964.95</v>
      </c>
      <c r="M534" s="4">
        <v>1091.1199999999999</v>
      </c>
      <c r="N534" s="4">
        <v>1184.8399999999999</v>
      </c>
      <c r="O534" s="4">
        <v>986.81</v>
      </c>
      <c r="P534" s="4">
        <v>1136.1500000000001</v>
      </c>
      <c r="Q534" s="4">
        <v>1233.31</v>
      </c>
      <c r="R534" s="4">
        <v>338.94</v>
      </c>
      <c r="S534" s="4">
        <v>381.75</v>
      </c>
      <c r="T534" s="4">
        <v>253.6</v>
      </c>
      <c r="U534" s="4">
        <v>113.4</v>
      </c>
      <c r="V534" s="4">
        <v>0</v>
      </c>
    </row>
    <row r="535" spans="1:22" ht="12" x14ac:dyDescent="0.2">
      <c r="A535" s="3">
        <v>29</v>
      </c>
      <c r="B535" s="4">
        <v>-24</v>
      </c>
      <c r="C535" s="4">
        <v>217.16</v>
      </c>
      <c r="D535" s="4">
        <v>480.33</v>
      </c>
      <c r="E535" s="4">
        <v>767.48</v>
      </c>
      <c r="F535" s="4">
        <v>683.28</v>
      </c>
      <c r="G535" s="4">
        <v>774.11</v>
      </c>
      <c r="H535" s="4">
        <v>840.27</v>
      </c>
      <c r="I535" s="4">
        <v>912.22</v>
      </c>
      <c r="J535" s="4">
        <v>990.45</v>
      </c>
      <c r="K535" s="4">
        <v>1075.47</v>
      </c>
      <c r="L535" s="4">
        <v>967.93</v>
      </c>
      <c r="M535" s="4">
        <v>1094.0999999999999</v>
      </c>
      <c r="N535" s="4">
        <v>1187.82</v>
      </c>
      <c r="O535" s="4">
        <v>989.77</v>
      </c>
      <c r="P535" s="4">
        <v>1139.04</v>
      </c>
      <c r="Q535" s="4">
        <v>1236.05</v>
      </c>
      <c r="R535" s="4">
        <v>341.45</v>
      </c>
      <c r="S535" s="4">
        <v>383.89</v>
      </c>
      <c r="T535" s="4">
        <v>255.19</v>
      </c>
      <c r="U535" s="4">
        <v>114.26</v>
      </c>
      <c r="V535" s="4">
        <v>0</v>
      </c>
    </row>
    <row r="536" spans="1:22" ht="12" x14ac:dyDescent="0.2">
      <c r="A536" s="3">
        <v>30</v>
      </c>
      <c r="B536" s="4">
        <v>-24</v>
      </c>
      <c r="C536" s="4">
        <v>218.11</v>
      </c>
      <c r="D536" s="4">
        <v>482.26</v>
      </c>
      <c r="E536" s="4">
        <v>770.46</v>
      </c>
      <c r="F536" s="4">
        <v>686.41</v>
      </c>
      <c r="G536" s="4">
        <v>777.35</v>
      </c>
      <c r="H536" s="4">
        <v>843.6</v>
      </c>
      <c r="I536" s="4">
        <v>915.61</v>
      </c>
      <c r="J536" s="4">
        <v>993.86</v>
      </c>
      <c r="K536" s="4">
        <v>1078.92</v>
      </c>
      <c r="L536" s="4">
        <v>971.42</v>
      </c>
      <c r="M536" s="4">
        <v>1097.6300000000001</v>
      </c>
      <c r="N536" s="4">
        <v>1191.3699999999999</v>
      </c>
      <c r="O536" s="4">
        <v>993.29</v>
      </c>
      <c r="P536" s="4">
        <v>1142.47</v>
      </c>
      <c r="Q536" s="4">
        <v>1239.31</v>
      </c>
      <c r="R536" s="4">
        <v>344.38</v>
      </c>
      <c r="S536" s="4">
        <v>386.32</v>
      </c>
      <c r="T536" s="4">
        <v>256.94</v>
      </c>
      <c r="U536" s="4">
        <v>115.2</v>
      </c>
      <c r="V536" s="4">
        <v>0</v>
      </c>
    </row>
    <row r="537" spans="1:22" ht="12" x14ac:dyDescent="0.2">
      <c r="A537" s="3">
        <v>31</v>
      </c>
      <c r="B537" s="4">
        <v>-24</v>
      </c>
      <c r="C537" s="4">
        <v>219.18</v>
      </c>
      <c r="D537" s="4">
        <v>484.48</v>
      </c>
      <c r="E537" s="4">
        <v>773.89</v>
      </c>
      <c r="F537" s="4">
        <v>689.97</v>
      </c>
      <c r="G537" s="4">
        <v>781.03</v>
      </c>
      <c r="H537" s="4">
        <v>847.38</v>
      </c>
      <c r="I537" s="4">
        <v>919.44</v>
      </c>
      <c r="J537" s="4">
        <v>997.76</v>
      </c>
      <c r="K537" s="4">
        <v>1082.8900000000001</v>
      </c>
      <c r="L537" s="4">
        <v>975.47</v>
      </c>
      <c r="M537" s="4">
        <v>1101.74</v>
      </c>
      <c r="N537" s="4">
        <v>1195.51</v>
      </c>
      <c r="O537" s="4">
        <v>997.38</v>
      </c>
      <c r="P537" s="4">
        <v>1146.44</v>
      </c>
      <c r="Q537" s="4">
        <v>1243</v>
      </c>
      <c r="R537" s="4">
        <v>347.63</v>
      </c>
      <c r="S537" s="4">
        <v>388.95</v>
      </c>
      <c r="T537" s="4">
        <v>258.8</v>
      </c>
      <c r="U537" s="4">
        <v>116.17</v>
      </c>
      <c r="V537" s="4">
        <v>0</v>
      </c>
    </row>
    <row r="538" spans="1:22" ht="12" x14ac:dyDescent="0.2">
      <c r="A538" s="3">
        <v>32</v>
      </c>
      <c r="B538" s="4">
        <v>-24</v>
      </c>
      <c r="C538" s="4">
        <v>220.4</v>
      </c>
      <c r="D538" s="4">
        <v>486.99</v>
      </c>
      <c r="E538" s="4">
        <v>777.75</v>
      </c>
      <c r="F538" s="4">
        <v>693.99</v>
      </c>
      <c r="G538" s="4">
        <v>785.16</v>
      </c>
      <c r="H538" s="4">
        <v>851.59</v>
      </c>
      <c r="I538" s="4">
        <v>923.76</v>
      </c>
      <c r="J538" s="4">
        <v>1002.18</v>
      </c>
      <c r="K538" s="4">
        <v>1087.44</v>
      </c>
      <c r="L538" s="4">
        <v>980.12</v>
      </c>
      <c r="M538" s="4">
        <v>1106.46</v>
      </c>
      <c r="N538" s="4">
        <v>1200.22</v>
      </c>
      <c r="O538" s="4">
        <v>1002.03</v>
      </c>
      <c r="P538" s="4">
        <v>1150.8599999999999</v>
      </c>
      <c r="Q538" s="4">
        <v>1247.03</v>
      </c>
      <c r="R538" s="4">
        <v>351.09</v>
      </c>
      <c r="S538" s="4">
        <v>391.68</v>
      </c>
      <c r="T538" s="4">
        <v>260.7</v>
      </c>
      <c r="U538" s="4">
        <v>117.15</v>
      </c>
      <c r="V538" s="4">
        <v>0</v>
      </c>
    </row>
    <row r="539" spans="1:22" ht="12" x14ac:dyDescent="0.2">
      <c r="A539" s="3">
        <v>33</v>
      </c>
      <c r="B539" s="4">
        <v>-24</v>
      </c>
      <c r="C539" s="4">
        <v>221.75</v>
      </c>
      <c r="D539" s="4">
        <v>489.76</v>
      </c>
      <c r="E539" s="4">
        <v>782.06</v>
      </c>
      <c r="F539" s="4">
        <v>698.43</v>
      </c>
      <c r="G539" s="4">
        <v>789.72</v>
      </c>
      <c r="H539" s="4">
        <v>856.28</v>
      </c>
      <c r="I539" s="4">
        <v>928.58</v>
      </c>
      <c r="J539" s="4">
        <v>1007.17</v>
      </c>
      <c r="K539" s="4">
        <v>1092.56</v>
      </c>
      <c r="L539" s="4">
        <v>985.35</v>
      </c>
      <c r="M539" s="4">
        <v>1111.73</v>
      </c>
      <c r="N539" s="4">
        <v>1205.47</v>
      </c>
      <c r="O539" s="4">
        <v>1007.09</v>
      </c>
      <c r="P539" s="4">
        <v>1155.57</v>
      </c>
      <c r="Q539" s="4">
        <v>1251.21</v>
      </c>
      <c r="R539" s="4">
        <v>354.59</v>
      </c>
      <c r="S539" s="4">
        <v>394.39</v>
      </c>
      <c r="T539" s="4">
        <v>262.52</v>
      </c>
      <c r="U539" s="4">
        <v>118.04</v>
      </c>
      <c r="V539" s="4">
        <v>0</v>
      </c>
    </row>
    <row r="540" spans="1:22" ht="12" x14ac:dyDescent="0.2">
      <c r="A540" s="3">
        <v>34</v>
      </c>
      <c r="B540" s="4">
        <v>-24</v>
      </c>
      <c r="C540" s="4">
        <v>223.2</v>
      </c>
      <c r="D540" s="4">
        <v>492.78</v>
      </c>
      <c r="E540" s="4">
        <v>786.78</v>
      </c>
      <c r="F540" s="4">
        <v>703.29</v>
      </c>
      <c r="G540" s="4">
        <v>794.74</v>
      </c>
      <c r="H540" s="4">
        <v>861.46</v>
      </c>
      <c r="I540" s="4">
        <v>933.95</v>
      </c>
      <c r="J540" s="4">
        <v>1012.71</v>
      </c>
      <c r="K540" s="4">
        <v>1098.24</v>
      </c>
      <c r="L540" s="4">
        <v>991.11</v>
      </c>
      <c r="M540" s="4">
        <v>1117.5</v>
      </c>
      <c r="N540" s="4">
        <v>1211.0999999999999</v>
      </c>
      <c r="O540" s="4">
        <v>1012.41</v>
      </c>
      <c r="P540" s="4">
        <v>1160.4000000000001</v>
      </c>
      <c r="Q540" s="4">
        <v>1255.4000000000001</v>
      </c>
      <c r="R540" s="4">
        <v>358.01</v>
      </c>
      <c r="S540" s="4">
        <v>396.96</v>
      </c>
      <c r="T540" s="4">
        <v>264.20999999999998</v>
      </c>
      <c r="U540" s="4">
        <v>118.87</v>
      </c>
      <c r="V540" s="4">
        <v>0</v>
      </c>
    </row>
    <row r="541" spans="1:22" ht="12" x14ac:dyDescent="0.2">
      <c r="A541" s="3">
        <v>35</v>
      </c>
      <c r="B541" s="4">
        <v>-24</v>
      </c>
      <c r="C541" s="4">
        <v>224.8</v>
      </c>
      <c r="D541" s="4">
        <v>496.09</v>
      </c>
      <c r="E541" s="4">
        <v>791.93</v>
      </c>
      <c r="F541" s="4">
        <v>708.62</v>
      </c>
      <c r="G541" s="4">
        <v>800.26</v>
      </c>
      <c r="H541" s="4">
        <v>867.21</v>
      </c>
      <c r="I541" s="4">
        <v>939.9</v>
      </c>
      <c r="J541" s="4">
        <v>1018.83</v>
      </c>
      <c r="K541" s="4">
        <v>1104.48</v>
      </c>
      <c r="L541" s="4">
        <v>997.4</v>
      </c>
      <c r="M541" s="4">
        <v>1123.68</v>
      </c>
      <c r="N541" s="4">
        <v>1217.01</v>
      </c>
      <c r="O541" s="4">
        <v>1017.86</v>
      </c>
      <c r="P541" s="4">
        <v>1165.25</v>
      </c>
      <c r="Q541" s="4">
        <v>1259.52</v>
      </c>
      <c r="R541" s="4">
        <v>361.33</v>
      </c>
      <c r="S541" s="4">
        <v>399.43</v>
      </c>
      <c r="T541" s="4">
        <v>265.87</v>
      </c>
      <c r="U541" s="4">
        <v>119.75</v>
      </c>
      <c r="V541" s="4">
        <v>0</v>
      </c>
    </row>
    <row r="542" spans="1:22" ht="12" x14ac:dyDescent="0.2">
      <c r="A542" s="3">
        <v>36</v>
      </c>
      <c r="B542" s="4">
        <v>-24</v>
      </c>
      <c r="C542" s="4">
        <v>226.53</v>
      </c>
      <c r="D542" s="4">
        <v>499.68</v>
      </c>
      <c r="E542" s="4">
        <v>797.6</v>
      </c>
      <c r="F542" s="4">
        <v>714.51</v>
      </c>
      <c r="G542" s="4">
        <v>806.4</v>
      </c>
      <c r="H542" s="4">
        <v>873.58</v>
      </c>
      <c r="I542" s="4">
        <v>946.49</v>
      </c>
      <c r="J542" s="4">
        <v>1025.57</v>
      </c>
      <c r="K542" s="4">
        <v>1111.31</v>
      </c>
      <c r="L542" s="4">
        <v>1004.16</v>
      </c>
      <c r="M542" s="4">
        <v>1130.22</v>
      </c>
      <c r="N542" s="4">
        <v>1223.1300000000001</v>
      </c>
      <c r="O542" s="4">
        <v>1023.43</v>
      </c>
      <c r="P542" s="4">
        <v>1170.1300000000001</v>
      </c>
      <c r="Q542" s="4">
        <v>1263.6500000000001</v>
      </c>
      <c r="R542" s="4">
        <v>364.66</v>
      </c>
      <c r="S542" s="4">
        <v>402.01</v>
      </c>
      <c r="T542" s="4">
        <v>267.72000000000003</v>
      </c>
      <c r="U542" s="4">
        <v>120.78</v>
      </c>
      <c r="V542" s="4">
        <v>0</v>
      </c>
    </row>
    <row r="543" spans="1:22" ht="12" x14ac:dyDescent="0.2">
      <c r="A543" s="3">
        <v>37</v>
      </c>
      <c r="B543" s="4">
        <v>-24</v>
      </c>
      <c r="C543" s="4">
        <v>228.41</v>
      </c>
      <c r="D543" s="4">
        <v>503.66</v>
      </c>
      <c r="E543" s="4">
        <v>803.89</v>
      </c>
      <c r="F543" s="4">
        <v>721.09</v>
      </c>
      <c r="G543" s="4">
        <v>813.25</v>
      </c>
      <c r="H543" s="4">
        <v>880.68</v>
      </c>
      <c r="I543" s="4">
        <v>953.79</v>
      </c>
      <c r="J543" s="4">
        <v>1033</v>
      </c>
      <c r="K543" s="4">
        <v>1118.73</v>
      </c>
      <c r="L543" s="4">
        <v>1011.4</v>
      </c>
      <c r="M543" s="4">
        <v>1137.0999999999999</v>
      </c>
      <c r="N543" s="4">
        <v>1229.51</v>
      </c>
      <c r="O543" s="4">
        <v>1029.18</v>
      </c>
      <c r="P543" s="4">
        <v>1175.19</v>
      </c>
      <c r="Q543" s="4">
        <v>1267.97</v>
      </c>
      <c r="R543" s="4">
        <v>368.3</v>
      </c>
      <c r="S543" s="4">
        <v>405</v>
      </c>
      <c r="T543" s="4">
        <v>269.98</v>
      </c>
      <c r="U543" s="4">
        <v>122.09</v>
      </c>
      <c r="V543" s="4">
        <v>0</v>
      </c>
    </row>
    <row r="544" spans="1:22" ht="12" x14ac:dyDescent="0.2">
      <c r="A544" s="3">
        <v>38</v>
      </c>
      <c r="B544" s="4">
        <v>-24</v>
      </c>
      <c r="C544" s="4">
        <v>230.53</v>
      </c>
      <c r="D544" s="4">
        <v>508.12</v>
      </c>
      <c r="E544" s="4">
        <v>810.95</v>
      </c>
      <c r="F544" s="4">
        <v>728.46</v>
      </c>
      <c r="G544" s="4">
        <v>820.92</v>
      </c>
      <c r="H544" s="4">
        <v>888.6</v>
      </c>
      <c r="I544" s="4">
        <v>961.9</v>
      </c>
      <c r="J544" s="4">
        <v>1041.1500000000001</v>
      </c>
      <c r="K544" s="4">
        <v>1126.76</v>
      </c>
      <c r="L544" s="4">
        <v>1019.14</v>
      </c>
      <c r="M544" s="4">
        <v>1144.4000000000001</v>
      </c>
      <c r="N544" s="4">
        <v>1236.26</v>
      </c>
      <c r="O544" s="4">
        <v>1035.31</v>
      </c>
      <c r="P544" s="4">
        <v>1180.6600000000001</v>
      </c>
      <c r="Q544" s="4">
        <v>1272.8499999999999</v>
      </c>
      <c r="R544" s="4">
        <v>372.62</v>
      </c>
      <c r="S544" s="4">
        <v>408.7</v>
      </c>
      <c r="T544" s="4">
        <v>272.83</v>
      </c>
      <c r="U544" s="4">
        <v>123.74</v>
      </c>
      <c r="V544" s="4">
        <v>0</v>
      </c>
    </row>
    <row r="545" spans="1:22" ht="12" x14ac:dyDescent="0.2">
      <c r="A545" s="3">
        <v>39</v>
      </c>
      <c r="B545" s="4">
        <v>-24</v>
      </c>
      <c r="C545" s="4">
        <v>232.93</v>
      </c>
      <c r="D545" s="4">
        <v>513.16999999999996</v>
      </c>
      <c r="E545" s="4">
        <v>818.89</v>
      </c>
      <c r="F545" s="4">
        <v>736.75</v>
      </c>
      <c r="G545" s="4">
        <v>829.52</v>
      </c>
      <c r="H545" s="4">
        <v>897.44</v>
      </c>
      <c r="I545" s="4">
        <v>970.84</v>
      </c>
      <c r="J545" s="4">
        <v>1050.05</v>
      </c>
      <c r="K545" s="4">
        <v>1135.42</v>
      </c>
      <c r="L545" s="4">
        <v>1027.44</v>
      </c>
      <c r="M545" s="4">
        <v>1152.23</v>
      </c>
      <c r="N545" s="4">
        <v>1243.55</v>
      </c>
      <c r="O545" s="4">
        <v>1042.03</v>
      </c>
      <c r="P545" s="4">
        <v>1186.9000000000001</v>
      </c>
      <c r="Q545" s="4">
        <v>1278.6500000000001</v>
      </c>
      <c r="R545" s="4">
        <v>377.92</v>
      </c>
      <c r="S545" s="4">
        <v>413.28</v>
      </c>
      <c r="T545" s="4">
        <v>276.33999999999997</v>
      </c>
      <c r="U545" s="4">
        <v>125.73</v>
      </c>
      <c r="V545" s="4">
        <v>0</v>
      </c>
    </row>
    <row r="546" spans="1:22" ht="12" x14ac:dyDescent="0.2">
      <c r="A546" s="3">
        <v>40</v>
      </c>
      <c r="B546" s="4">
        <v>-24</v>
      </c>
      <c r="C546" s="4">
        <v>235.65</v>
      </c>
      <c r="D546" s="4">
        <v>518.85</v>
      </c>
      <c r="E546" s="4">
        <v>827.79</v>
      </c>
      <c r="F546" s="4">
        <v>746.01</v>
      </c>
      <c r="G546" s="4">
        <v>839.08</v>
      </c>
      <c r="H546" s="4">
        <v>907.17</v>
      </c>
      <c r="I546" s="4">
        <v>980.58</v>
      </c>
      <c r="J546" s="4">
        <v>1059.6300000000001</v>
      </c>
      <c r="K546" s="4">
        <v>1144.72</v>
      </c>
      <c r="L546" s="4">
        <v>1036.3499999999999</v>
      </c>
      <c r="M546" s="4">
        <v>1160.69</v>
      </c>
      <c r="N546" s="4">
        <v>1251.54</v>
      </c>
      <c r="O546" s="4">
        <v>1049.6400000000001</v>
      </c>
      <c r="P546" s="4">
        <v>1194.18</v>
      </c>
      <c r="Q546" s="4">
        <v>1285.55</v>
      </c>
      <c r="R546" s="4">
        <v>384.25</v>
      </c>
      <c r="S546" s="4">
        <v>418.67</v>
      </c>
      <c r="T546" s="4">
        <v>280.35000000000002</v>
      </c>
      <c r="U546" s="4">
        <v>127.89</v>
      </c>
      <c r="V546" s="4">
        <v>0</v>
      </c>
    </row>
    <row r="547" spans="1:22" ht="12" x14ac:dyDescent="0.2">
      <c r="A547" s="3">
        <v>41</v>
      </c>
      <c r="B547" s="4">
        <v>-24</v>
      </c>
      <c r="C547" s="4">
        <v>238.67</v>
      </c>
      <c r="D547" s="4">
        <v>525.16</v>
      </c>
      <c r="E547" s="4">
        <v>837.64</v>
      </c>
      <c r="F547" s="4">
        <v>756.22</v>
      </c>
      <c r="G547" s="4">
        <v>849.51</v>
      </c>
      <c r="H547" s="4">
        <v>917.68</v>
      </c>
      <c r="I547" s="4">
        <v>990.99</v>
      </c>
      <c r="J547" s="4">
        <v>1069.83</v>
      </c>
      <c r="K547" s="4">
        <v>1154.5999999999999</v>
      </c>
      <c r="L547" s="4">
        <v>1045.8599999999999</v>
      </c>
      <c r="M547" s="4">
        <v>1169.82</v>
      </c>
      <c r="N547" s="4">
        <v>1260.3800000000001</v>
      </c>
      <c r="O547" s="4">
        <v>1058.27</v>
      </c>
      <c r="P547" s="4">
        <v>1202.55</v>
      </c>
      <c r="Q547" s="4">
        <v>1293.46</v>
      </c>
      <c r="R547" s="4">
        <v>391.34</v>
      </c>
      <c r="S547" s="4">
        <v>424.51</v>
      </c>
      <c r="T547" s="4">
        <v>284.47000000000003</v>
      </c>
      <c r="U547" s="4">
        <v>129.99</v>
      </c>
      <c r="V547" s="4">
        <v>0</v>
      </c>
    </row>
    <row r="548" spans="1:22" ht="12" x14ac:dyDescent="0.2">
      <c r="A548" s="3">
        <v>42</v>
      </c>
      <c r="B548" s="4">
        <v>-24</v>
      </c>
      <c r="C548" s="4">
        <v>242.02</v>
      </c>
      <c r="D548" s="4">
        <v>532.11</v>
      </c>
      <c r="E548" s="4">
        <v>848.5</v>
      </c>
      <c r="F548" s="4">
        <v>767.36</v>
      </c>
      <c r="G548" s="4">
        <v>860.78</v>
      </c>
      <c r="H548" s="4">
        <v>928.92</v>
      </c>
      <c r="I548" s="4">
        <v>1002.09</v>
      </c>
      <c r="J548" s="4">
        <v>1080.68</v>
      </c>
      <c r="K548" s="4">
        <v>1165.17</v>
      </c>
      <c r="L548" s="4">
        <v>1056.1400000000001</v>
      </c>
      <c r="M548" s="4">
        <v>1179.9100000000001</v>
      </c>
      <c r="N548" s="4">
        <v>1270.3699999999999</v>
      </c>
      <c r="O548" s="4">
        <v>1068.1099999999999</v>
      </c>
      <c r="P548" s="4">
        <v>1212.06</v>
      </c>
      <c r="Q548" s="4">
        <v>1302.29</v>
      </c>
      <c r="R548" s="4">
        <v>399.05</v>
      </c>
      <c r="S548" s="4">
        <v>430.64</v>
      </c>
      <c r="T548" s="4">
        <v>288.72000000000003</v>
      </c>
      <c r="U548" s="4">
        <v>132.30000000000001</v>
      </c>
      <c r="V548" s="4">
        <v>0</v>
      </c>
    </row>
    <row r="549" spans="1:22" ht="12" x14ac:dyDescent="0.2">
      <c r="A549" s="3">
        <v>43</v>
      </c>
      <c r="B549" s="4">
        <v>-24</v>
      </c>
      <c r="C549" s="4">
        <v>245.68</v>
      </c>
      <c r="D549" s="4">
        <v>539.72</v>
      </c>
      <c r="E549" s="4">
        <v>860.33</v>
      </c>
      <c r="F549" s="4">
        <v>779.38</v>
      </c>
      <c r="G549" s="4">
        <v>872.84</v>
      </c>
      <c r="H549" s="4">
        <v>940.91</v>
      </c>
      <c r="I549" s="4">
        <v>1013.91</v>
      </c>
      <c r="J549" s="4">
        <v>1092.3</v>
      </c>
      <c r="K549" s="4">
        <v>1176.58</v>
      </c>
      <c r="L549" s="4">
        <v>1067.46</v>
      </c>
      <c r="M549" s="4">
        <v>1191.24</v>
      </c>
      <c r="N549" s="4">
        <v>1281.67</v>
      </c>
      <c r="O549" s="4">
        <v>1079.21</v>
      </c>
      <c r="P549" s="4">
        <v>1222.6099999999999</v>
      </c>
      <c r="Q549" s="4">
        <v>1311.87</v>
      </c>
      <c r="R549" s="4">
        <v>407.2</v>
      </c>
      <c r="S549" s="4">
        <v>437.06</v>
      </c>
      <c r="T549" s="4">
        <v>293.38</v>
      </c>
      <c r="U549" s="4">
        <v>134.82</v>
      </c>
      <c r="V549" s="4">
        <v>0</v>
      </c>
    </row>
    <row r="550" spans="1:22" ht="12" x14ac:dyDescent="0.2">
      <c r="A550" s="3">
        <v>44</v>
      </c>
      <c r="B550" s="4">
        <v>-24</v>
      </c>
      <c r="C550" s="4">
        <v>249.68</v>
      </c>
      <c r="D550" s="4">
        <v>547.94000000000005</v>
      </c>
      <c r="E550" s="4">
        <v>873.1</v>
      </c>
      <c r="F550" s="4">
        <v>792.25</v>
      </c>
      <c r="G550" s="4">
        <v>885.7</v>
      </c>
      <c r="H550" s="4">
        <v>953.67</v>
      </c>
      <c r="I550" s="4">
        <v>1026.56</v>
      </c>
      <c r="J550" s="4">
        <v>1104.83</v>
      </c>
      <c r="K550" s="4">
        <v>1189.1300000000001</v>
      </c>
      <c r="L550" s="4">
        <v>1080.1199999999999</v>
      </c>
      <c r="M550" s="4">
        <v>1203.99</v>
      </c>
      <c r="N550" s="4">
        <v>1294.3499999999999</v>
      </c>
      <c r="O550" s="4">
        <v>1091.49</v>
      </c>
      <c r="P550" s="4">
        <v>1234.06</v>
      </c>
      <c r="Q550" s="4">
        <v>1322.04</v>
      </c>
      <c r="R550" s="4">
        <v>415.81</v>
      </c>
      <c r="S550" s="4">
        <v>444.09</v>
      </c>
      <c r="T550" s="4">
        <v>298.47000000000003</v>
      </c>
      <c r="U550" s="4">
        <v>137.6</v>
      </c>
      <c r="V550" s="4">
        <v>0</v>
      </c>
    </row>
    <row r="551" spans="1:22" ht="12" x14ac:dyDescent="0.2">
      <c r="A551" s="3">
        <v>45</v>
      </c>
      <c r="B551" s="4">
        <v>-24</v>
      </c>
      <c r="C551" s="4">
        <v>253.92</v>
      </c>
      <c r="D551" s="4">
        <v>556.72</v>
      </c>
      <c r="E551" s="4">
        <v>886.75</v>
      </c>
      <c r="F551" s="4">
        <v>805.97</v>
      </c>
      <c r="G551" s="4">
        <v>899.41</v>
      </c>
      <c r="H551" s="4">
        <v>967.34</v>
      </c>
      <c r="I551" s="4">
        <v>1040.2</v>
      </c>
      <c r="J551" s="4">
        <v>1118.5899999999999</v>
      </c>
      <c r="K551" s="4">
        <v>1203.1199999999999</v>
      </c>
      <c r="L551" s="4">
        <v>1094.32</v>
      </c>
      <c r="M551" s="4">
        <v>1218.25</v>
      </c>
      <c r="N551" s="4">
        <v>1308.3399999999999</v>
      </c>
      <c r="O551" s="4">
        <v>1104.8</v>
      </c>
      <c r="P551" s="4">
        <v>1246.26</v>
      </c>
      <c r="Q551" s="4">
        <v>1332.85</v>
      </c>
      <c r="R551" s="4">
        <v>425.23</v>
      </c>
      <c r="S551" s="4">
        <v>451.78</v>
      </c>
      <c r="T551" s="4">
        <v>304.06</v>
      </c>
      <c r="U551" s="4">
        <v>140.65</v>
      </c>
      <c r="V551" s="4">
        <v>0</v>
      </c>
    </row>
    <row r="552" spans="1:22" ht="12" x14ac:dyDescent="0.2">
      <c r="A552" s="3">
        <v>46</v>
      </c>
      <c r="B552" s="4">
        <v>-24</v>
      </c>
      <c r="C552" s="4">
        <v>258.41000000000003</v>
      </c>
      <c r="D552" s="4">
        <v>566.01</v>
      </c>
      <c r="E552" s="4">
        <v>901.32</v>
      </c>
      <c r="F552" s="4">
        <v>820.59</v>
      </c>
      <c r="G552" s="4">
        <v>914.07</v>
      </c>
      <c r="H552" s="4">
        <v>982.08</v>
      </c>
      <c r="I552" s="4">
        <v>1055.1500000000001</v>
      </c>
      <c r="J552" s="4">
        <v>1133.8800000000001</v>
      </c>
      <c r="K552" s="4">
        <v>1218.74</v>
      </c>
      <c r="L552" s="4">
        <v>1110.1300000000001</v>
      </c>
      <c r="M552" s="4">
        <v>1233.94</v>
      </c>
      <c r="N552" s="4">
        <v>1323.51</v>
      </c>
      <c r="O552" s="4">
        <v>1119.01</v>
      </c>
      <c r="P552" s="4">
        <v>1259.25</v>
      </c>
      <c r="Q552" s="4">
        <v>1344.65</v>
      </c>
      <c r="R552" s="4">
        <v>435.51</v>
      </c>
      <c r="S552" s="4">
        <v>460.2</v>
      </c>
      <c r="T552" s="4">
        <v>310.2</v>
      </c>
      <c r="U552" s="4">
        <v>144.01</v>
      </c>
      <c r="V552" s="4">
        <v>0</v>
      </c>
    </row>
    <row r="553" spans="1:22" ht="12" x14ac:dyDescent="0.2">
      <c r="A553" s="3">
        <v>47</v>
      </c>
      <c r="B553" s="4">
        <v>-24</v>
      </c>
      <c r="C553" s="4">
        <v>263.10000000000002</v>
      </c>
      <c r="D553" s="4">
        <v>575.84</v>
      </c>
      <c r="E553" s="4">
        <v>916.83</v>
      </c>
      <c r="F553" s="4">
        <v>836.23</v>
      </c>
      <c r="G553" s="4">
        <v>929.87</v>
      </c>
      <c r="H553" s="4">
        <v>998.19</v>
      </c>
      <c r="I553" s="4">
        <v>1071.71</v>
      </c>
      <c r="J553" s="4">
        <v>1150.8900000000001</v>
      </c>
      <c r="K553" s="4">
        <v>1236.07</v>
      </c>
      <c r="L553" s="4">
        <v>1127.48</v>
      </c>
      <c r="M553" s="4">
        <v>1250.9100000000001</v>
      </c>
      <c r="N553" s="4">
        <v>1339.68</v>
      </c>
      <c r="O553" s="4">
        <v>1134.1500000000001</v>
      </c>
      <c r="P553" s="4">
        <v>1273.4100000000001</v>
      </c>
      <c r="Q553" s="4">
        <v>1357.51</v>
      </c>
      <c r="R553" s="4">
        <v>446.75</v>
      </c>
      <c r="S553" s="4">
        <v>469.41</v>
      </c>
      <c r="T553" s="4">
        <v>316.92</v>
      </c>
      <c r="U553" s="4">
        <v>147.68</v>
      </c>
      <c r="V553" s="4">
        <v>0</v>
      </c>
    </row>
    <row r="554" spans="1:22" ht="12" x14ac:dyDescent="0.2">
      <c r="A554" s="3">
        <v>48</v>
      </c>
      <c r="B554" s="4">
        <v>-24</v>
      </c>
      <c r="C554" s="4">
        <v>268.07</v>
      </c>
      <c r="D554" s="4">
        <v>586.27</v>
      </c>
      <c r="E554" s="4">
        <v>933.41</v>
      </c>
      <c r="F554" s="4">
        <v>853.06</v>
      </c>
      <c r="G554" s="4">
        <v>947.11</v>
      </c>
      <c r="H554" s="4">
        <v>1015.97</v>
      </c>
      <c r="I554" s="4">
        <v>1090.07</v>
      </c>
      <c r="J554" s="4">
        <v>1169.69</v>
      </c>
      <c r="K554" s="4">
        <v>1255.03</v>
      </c>
      <c r="L554" s="4">
        <v>1146.22</v>
      </c>
      <c r="M554" s="4">
        <v>1269.02</v>
      </c>
      <c r="N554" s="4">
        <v>1356.95</v>
      </c>
      <c r="O554" s="4">
        <v>1150.6300000000001</v>
      </c>
      <c r="P554" s="4">
        <v>1288.8</v>
      </c>
      <c r="Q554" s="4">
        <v>1371.53</v>
      </c>
      <c r="R554" s="4">
        <v>459.01</v>
      </c>
      <c r="S554" s="4">
        <v>479.48</v>
      </c>
      <c r="T554" s="4">
        <v>324.26</v>
      </c>
      <c r="U554" s="4">
        <v>151.72</v>
      </c>
      <c r="V554" s="4">
        <v>0</v>
      </c>
    </row>
    <row r="555" spans="1:22" ht="12" x14ac:dyDescent="0.2">
      <c r="A555" s="3">
        <v>49</v>
      </c>
      <c r="B555" s="4">
        <v>-24</v>
      </c>
      <c r="C555" s="4">
        <v>273.33</v>
      </c>
      <c r="D555" s="4">
        <v>597.42999999999995</v>
      </c>
      <c r="E555" s="4">
        <v>951.24</v>
      </c>
      <c r="F555" s="4">
        <v>871.39</v>
      </c>
      <c r="G555" s="4">
        <v>966.09</v>
      </c>
      <c r="H555" s="4">
        <v>1035.6400000000001</v>
      </c>
      <c r="I555" s="4">
        <v>1110.31</v>
      </c>
      <c r="J555" s="4">
        <v>1190.22</v>
      </c>
      <c r="K555" s="4">
        <v>1275.49</v>
      </c>
      <c r="L555" s="4">
        <v>1166.21</v>
      </c>
      <c r="M555" s="4">
        <v>1288.3499999999999</v>
      </c>
      <c r="N555" s="4">
        <v>1375.69</v>
      </c>
      <c r="O555" s="4">
        <v>1168.51</v>
      </c>
      <c r="P555" s="4">
        <v>1305.56</v>
      </c>
      <c r="Q555" s="4">
        <v>1386.8</v>
      </c>
      <c r="R555" s="4">
        <v>472.39</v>
      </c>
      <c r="S555" s="4">
        <v>490.47</v>
      </c>
      <c r="T555" s="4">
        <v>332.32</v>
      </c>
      <c r="U555" s="4">
        <v>156.16</v>
      </c>
      <c r="V555" s="4">
        <v>0</v>
      </c>
    </row>
    <row r="556" spans="1:22" ht="12" x14ac:dyDescent="0.2">
      <c r="A556" s="3">
        <v>50</v>
      </c>
      <c r="B556" s="4">
        <v>-24</v>
      </c>
      <c r="C556" s="4">
        <v>278.98</v>
      </c>
      <c r="D556" s="4">
        <v>609.47</v>
      </c>
      <c r="E556" s="4">
        <v>970.61</v>
      </c>
      <c r="F556" s="4">
        <v>891.51</v>
      </c>
      <c r="G556" s="4">
        <v>987.01</v>
      </c>
      <c r="H556" s="4">
        <v>1057.25</v>
      </c>
      <c r="I556" s="4">
        <v>1132.3399999999999</v>
      </c>
      <c r="J556" s="4">
        <v>1212.33</v>
      </c>
      <c r="K556" s="4">
        <v>1297.29</v>
      </c>
      <c r="L556" s="4">
        <v>1187.53</v>
      </c>
      <c r="M556" s="4">
        <v>1309.27</v>
      </c>
      <c r="N556" s="4">
        <v>1395.98</v>
      </c>
      <c r="O556" s="4">
        <v>1187.92</v>
      </c>
      <c r="P556" s="4">
        <v>1323.75</v>
      </c>
      <c r="Q556" s="4">
        <v>1403.4</v>
      </c>
      <c r="R556" s="4">
        <v>486.95</v>
      </c>
      <c r="S556" s="4">
        <v>502.48</v>
      </c>
      <c r="T556" s="4">
        <v>341.13</v>
      </c>
      <c r="U556" s="4">
        <v>161.01</v>
      </c>
      <c r="V556" s="4">
        <v>0</v>
      </c>
    </row>
    <row r="557" spans="1:22" ht="12" x14ac:dyDescent="0.2">
      <c r="A557" s="3">
        <v>51</v>
      </c>
      <c r="B557" s="4">
        <v>-24</v>
      </c>
      <c r="C557" s="4">
        <v>285.12</v>
      </c>
      <c r="D557" s="4">
        <v>622.66</v>
      </c>
      <c r="E557" s="4">
        <v>991.82</v>
      </c>
      <c r="F557" s="4">
        <v>913.62</v>
      </c>
      <c r="G557" s="4">
        <v>1009.93</v>
      </c>
      <c r="H557" s="4">
        <v>1080.73</v>
      </c>
      <c r="I557" s="4">
        <v>1156.03</v>
      </c>
      <c r="J557" s="4">
        <v>1235.8699999999999</v>
      </c>
      <c r="K557" s="4">
        <v>1320.52</v>
      </c>
      <c r="L557" s="4">
        <v>1210.55</v>
      </c>
      <c r="M557" s="4">
        <v>1331.88</v>
      </c>
      <c r="N557" s="4">
        <v>1417.94</v>
      </c>
      <c r="O557" s="4">
        <v>1208.93</v>
      </c>
      <c r="P557" s="4">
        <v>1343.48</v>
      </c>
      <c r="Q557" s="4">
        <v>1421.43</v>
      </c>
      <c r="R557" s="4">
        <v>502.8</v>
      </c>
      <c r="S557" s="4">
        <v>515.57000000000005</v>
      </c>
      <c r="T557" s="4">
        <v>350.75</v>
      </c>
      <c r="U557" s="4">
        <v>166.33</v>
      </c>
      <c r="V557" s="4">
        <v>0</v>
      </c>
    </row>
    <row r="558" spans="1:22" ht="12" x14ac:dyDescent="0.2">
      <c r="A558" s="3">
        <v>52</v>
      </c>
      <c r="B558" s="4">
        <v>-24</v>
      </c>
      <c r="C558" s="4">
        <v>291.94</v>
      </c>
      <c r="D558" s="4">
        <v>637.24</v>
      </c>
      <c r="E558" s="4">
        <v>1015.06</v>
      </c>
      <c r="F558" s="4">
        <v>937.78</v>
      </c>
      <c r="G558" s="4">
        <v>1034.77</v>
      </c>
      <c r="H558" s="4">
        <v>1105.9100000000001</v>
      </c>
      <c r="I558" s="4">
        <v>1181.22</v>
      </c>
      <c r="J558" s="4">
        <v>1260.9100000000001</v>
      </c>
      <c r="K558" s="4">
        <v>1345.54</v>
      </c>
      <c r="L558" s="4">
        <v>1235.3699999999999</v>
      </c>
      <c r="M558" s="4">
        <v>1356.28</v>
      </c>
      <c r="N558" s="4">
        <v>1441.66</v>
      </c>
      <c r="O558" s="4">
        <v>1231.67</v>
      </c>
      <c r="P558" s="4">
        <v>1364.84</v>
      </c>
      <c r="Q558" s="4">
        <v>1440.99</v>
      </c>
      <c r="R558" s="4">
        <v>520.03</v>
      </c>
      <c r="S558" s="4">
        <v>529.82000000000005</v>
      </c>
      <c r="T558" s="4">
        <v>361.27</v>
      </c>
      <c r="U558" s="4">
        <v>172.17</v>
      </c>
      <c r="V558" s="4">
        <v>0</v>
      </c>
    </row>
    <row r="559" spans="1:22" ht="12" x14ac:dyDescent="0.2">
      <c r="A559" s="3">
        <v>53</v>
      </c>
      <c r="B559" s="4">
        <v>-24</v>
      </c>
      <c r="C559" s="4">
        <v>299.52999999999997</v>
      </c>
      <c r="D559" s="4">
        <v>653.27</v>
      </c>
      <c r="E559" s="4">
        <v>1040.3699999999999</v>
      </c>
      <c r="F559" s="4">
        <v>963.89</v>
      </c>
      <c r="G559" s="4">
        <v>1061.3499999999999</v>
      </c>
      <c r="H559" s="4">
        <v>1132.6400000000001</v>
      </c>
      <c r="I559" s="4">
        <v>1207.96</v>
      </c>
      <c r="J559" s="4">
        <v>1287.82</v>
      </c>
      <c r="K559" s="4">
        <v>1372.44</v>
      </c>
      <c r="L559" s="4">
        <v>1262.08</v>
      </c>
      <c r="M559" s="4">
        <v>1382.57</v>
      </c>
      <c r="N559" s="4">
        <v>1467.24</v>
      </c>
      <c r="O559" s="4">
        <v>1256.2</v>
      </c>
      <c r="P559" s="4">
        <v>1387.95</v>
      </c>
      <c r="Q559" s="4">
        <v>1462.19</v>
      </c>
      <c r="R559" s="4">
        <v>538.73</v>
      </c>
      <c r="S559" s="4">
        <v>545.34</v>
      </c>
      <c r="T559" s="4">
        <v>372.75</v>
      </c>
      <c r="U559" s="4">
        <v>178.56</v>
      </c>
      <c r="V559" s="4">
        <v>0</v>
      </c>
    </row>
    <row r="560" spans="1:22" ht="12" x14ac:dyDescent="0.2">
      <c r="A560" s="3">
        <v>54</v>
      </c>
      <c r="B560" s="4">
        <v>-24</v>
      </c>
      <c r="C560" s="4">
        <v>307.85000000000002</v>
      </c>
      <c r="D560" s="4">
        <v>670.69</v>
      </c>
      <c r="E560" s="4">
        <v>1067.67</v>
      </c>
      <c r="F560" s="4">
        <v>991.78</v>
      </c>
      <c r="G560" s="4">
        <v>1089.52</v>
      </c>
      <c r="H560" s="4">
        <v>1160.98</v>
      </c>
      <c r="I560" s="4">
        <v>1236.6300000000001</v>
      </c>
      <c r="J560" s="4">
        <v>1316.67</v>
      </c>
      <c r="K560" s="4">
        <v>1401.32</v>
      </c>
      <c r="L560" s="4">
        <v>1290.77</v>
      </c>
      <c r="M560" s="4">
        <v>1410.83</v>
      </c>
      <c r="N560" s="4">
        <v>1494.76</v>
      </c>
      <c r="O560" s="4">
        <v>1282.6500000000001</v>
      </c>
      <c r="P560" s="4">
        <v>1412.9</v>
      </c>
      <c r="Q560" s="4">
        <v>1485.11</v>
      </c>
      <c r="R560" s="4">
        <v>559.02</v>
      </c>
      <c r="S560" s="4">
        <v>562.22</v>
      </c>
      <c r="T560" s="4">
        <v>385.29</v>
      </c>
      <c r="U560" s="4">
        <v>185.58</v>
      </c>
      <c r="V560" s="4">
        <v>0</v>
      </c>
    </row>
    <row r="561" spans="1:23" ht="12" x14ac:dyDescent="0.2">
      <c r="A561" s="3">
        <v>55</v>
      </c>
      <c r="B561" s="4">
        <v>-24</v>
      </c>
      <c r="C561" s="4">
        <v>316.79000000000002</v>
      </c>
      <c r="D561" s="4">
        <v>689.27</v>
      </c>
      <c r="E561" s="4">
        <v>1096.75</v>
      </c>
      <c r="F561" s="4">
        <v>1021.27</v>
      </c>
      <c r="G561" s="4">
        <v>1119.31</v>
      </c>
      <c r="H561" s="4">
        <v>1191.26</v>
      </c>
      <c r="I561" s="4">
        <v>1267.27</v>
      </c>
      <c r="J561" s="4">
        <v>1347.53</v>
      </c>
      <c r="K561" s="4">
        <v>1432.22</v>
      </c>
      <c r="L561" s="4">
        <v>1321.51</v>
      </c>
      <c r="M561" s="4">
        <v>1441.12</v>
      </c>
      <c r="N561" s="4">
        <v>1524.32</v>
      </c>
      <c r="O561" s="4">
        <v>1311.09</v>
      </c>
      <c r="P561" s="4">
        <v>1439.76</v>
      </c>
      <c r="Q561" s="4">
        <v>1509.86</v>
      </c>
      <c r="R561" s="4">
        <v>580.98</v>
      </c>
      <c r="S561" s="4">
        <v>580.54999999999995</v>
      </c>
      <c r="T561" s="4">
        <v>398.95</v>
      </c>
      <c r="U561" s="4">
        <v>193.24</v>
      </c>
      <c r="V561" s="4">
        <v>0</v>
      </c>
    </row>
    <row r="562" spans="1:23" ht="12" x14ac:dyDescent="0.2">
      <c r="A562" s="3">
        <v>56</v>
      </c>
      <c r="B562" s="4">
        <v>-24</v>
      </c>
      <c r="C562" s="4">
        <v>326.19</v>
      </c>
      <c r="D562" s="4">
        <v>708.8</v>
      </c>
      <c r="E562" s="4">
        <v>1127.43</v>
      </c>
      <c r="F562" s="4">
        <v>1052.3800000000001</v>
      </c>
      <c r="G562" s="4">
        <v>1151.06</v>
      </c>
      <c r="H562" s="4">
        <v>1223.53</v>
      </c>
      <c r="I562" s="4">
        <v>1299.95</v>
      </c>
      <c r="J562" s="4">
        <v>1380.47</v>
      </c>
      <c r="K562" s="4">
        <v>1465.23</v>
      </c>
      <c r="L562" s="4">
        <v>1354.34</v>
      </c>
      <c r="M562" s="4">
        <v>1473.54</v>
      </c>
      <c r="N562" s="4">
        <v>1555.99</v>
      </c>
      <c r="O562" s="4">
        <v>1341.61</v>
      </c>
      <c r="P562" s="4">
        <v>1468.65</v>
      </c>
      <c r="Q562" s="4">
        <v>1536.55</v>
      </c>
      <c r="R562" s="4">
        <v>604.72</v>
      </c>
      <c r="S562" s="4">
        <v>600.45000000000005</v>
      </c>
      <c r="T562" s="4">
        <v>413.82</v>
      </c>
      <c r="U562" s="4">
        <v>201.64</v>
      </c>
      <c r="V562" s="4">
        <v>0</v>
      </c>
    </row>
    <row r="565" spans="1:23" x14ac:dyDescent="0.15">
      <c r="A565" s="3" t="s">
        <v>5</v>
      </c>
    </row>
    <row r="566" spans="1:23" x14ac:dyDescent="0.15">
      <c r="A566" s="3" t="s">
        <v>6</v>
      </c>
    </row>
    <row r="567" spans="1:23" x14ac:dyDescent="0.15">
      <c r="A567" s="3" t="s">
        <v>7</v>
      </c>
    </row>
    <row r="568" spans="1:23" x14ac:dyDescent="0.15">
      <c r="A568" s="3" t="s">
        <v>22</v>
      </c>
    </row>
    <row r="569" spans="1:23" x14ac:dyDescent="0.15">
      <c r="A569" s="3" t="s">
        <v>36</v>
      </c>
    </row>
    <row r="571" spans="1:23" x14ac:dyDescent="0.15">
      <c r="B571" s="3" t="s">
        <v>10</v>
      </c>
    </row>
    <row r="572" spans="1:23" x14ac:dyDescent="0.15">
      <c r="B572" s="3">
        <v>0</v>
      </c>
      <c r="C572" s="3">
        <v>1</v>
      </c>
      <c r="D572" s="3">
        <v>2</v>
      </c>
      <c r="E572" s="3">
        <v>3</v>
      </c>
      <c r="F572" s="3">
        <v>4</v>
      </c>
      <c r="G572" s="3">
        <v>5</v>
      </c>
      <c r="H572" s="3">
        <v>6</v>
      </c>
      <c r="I572" s="3">
        <v>7</v>
      </c>
      <c r="J572" s="3">
        <v>8</v>
      </c>
      <c r="K572" s="3">
        <v>9</v>
      </c>
      <c r="L572" s="3">
        <v>10</v>
      </c>
      <c r="M572" s="3">
        <v>11</v>
      </c>
      <c r="N572" s="3">
        <v>12</v>
      </c>
      <c r="O572" s="3">
        <v>13</v>
      </c>
      <c r="P572" s="3">
        <v>14</v>
      </c>
      <c r="Q572" s="3">
        <v>15</v>
      </c>
      <c r="R572" s="3">
        <v>16</v>
      </c>
      <c r="S572" s="3">
        <v>17</v>
      </c>
      <c r="T572" s="3">
        <v>18</v>
      </c>
      <c r="U572" s="3">
        <v>19</v>
      </c>
      <c r="V572" s="3">
        <v>20</v>
      </c>
      <c r="W572" s="3">
        <v>21</v>
      </c>
    </row>
    <row r="573" spans="1:23" ht="12" x14ac:dyDescent="0.2">
      <c r="A573" s="3">
        <v>20</v>
      </c>
      <c r="B573" s="4">
        <v>-24</v>
      </c>
      <c r="C573" s="4">
        <v>195.57</v>
      </c>
      <c r="D573" s="4">
        <v>435.17</v>
      </c>
      <c r="E573" s="4">
        <v>696.71</v>
      </c>
      <c r="F573" s="4">
        <v>756.07</v>
      </c>
      <c r="G573" s="4">
        <v>670.89</v>
      </c>
      <c r="H573" s="4">
        <v>760.82</v>
      </c>
      <c r="I573" s="4">
        <v>826.2</v>
      </c>
      <c r="J573" s="4">
        <v>897.51</v>
      </c>
      <c r="K573" s="4">
        <v>975.25</v>
      </c>
      <c r="L573" s="4">
        <v>1060.01</v>
      </c>
      <c r="M573" s="4">
        <v>952.44</v>
      </c>
      <c r="N573" s="4">
        <v>1078.78</v>
      </c>
      <c r="O573" s="4">
        <v>1172.8800000000001</v>
      </c>
      <c r="P573" s="4">
        <v>975.41</v>
      </c>
      <c r="Q573" s="4">
        <v>1125.46</v>
      </c>
      <c r="R573" s="4">
        <v>1223.51</v>
      </c>
      <c r="S573" s="4">
        <v>330.25</v>
      </c>
      <c r="T573" s="4">
        <v>374.45</v>
      </c>
      <c r="U573" s="4">
        <v>248.1</v>
      </c>
      <c r="V573" s="4">
        <v>110.29</v>
      </c>
      <c r="W573" s="4">
        <v>0</v>
      </c>
    </row>
    <row r="574" spans="1:23" ht="12" x14ac:dyDescent="0.2">
      <c r="A574" s="3">
        <v>21</v>
      </c>
      <c r="B574" s="4">
        <v>-24</v>
      </c>
      <c r="C574" s="4">
        <v>195.66</v>
      </c>
      <c r="D574" s="4">
        <v>435.44</v>
      </c>
      <c r="E574" s="4">
        <v>697.17</v>
      </c>
      <c r="F574" s="4">
        <v>756.66</v>
      </c>
      <c r="G574" s="4">
        <v>671.59</v>
      </c>
      <c r="H574" s="4">
        <v>761.61</v>
      </c>
      <c r="I574" s="4">
        <v>827.08</v>
      </c>
      <c r="J574" s="4">
        <v>898.45</v>
      </c>
      <c r="K574" s="4">
        <v>976.25</v>
      </c>
      <c r="L574" s="4">
        <v>1061.0999999999999</v>
      </c>
      <c r="M574" s="4">
        <v>953.58</v>
      </c>
      <c r="N574" s="4">
        <v>1079.97</v>
      </c>
      <c r="O574" s="4">
        <v>1174.08</v>
      </c>
      <c r="P574" s="4">
        <v>976.54</v>
      </c>
      <c r="Q574" s="4">
        <v>1126.52</v>
      </c>
      <c r="R574" s="4">
        <v>1224.44</v>
      </c>
      <c r="S574" s="4">
        <v>331.02</v>
      </c>
      <c r="T574" s="4">
        <v>375.05</v>
      </c>
      <c r="U574" s="4">
        <v>248.52</v>
      </c>
      <c r="V574" s="4">
        <v>110.52</v>
      </c>
      <c r="W574" s="4">
        <v>0</v>
      </c>
    </row>
    <row r="575" spans="1:23" ht="12" x14ac:dyDescent="0.2">
      <c r="A575" s="3">
        <v>22</v>
      </c>
      <c r="B575" s="4">
        <v>-24</v>
      </c>
      <c r="C575" s="4">
        <v>195.85</v>
      </c>
      <c r="D575" s="4">
        <v>435.84</v>
      </c>
      <c r="E575" s="4">
        <v>697.84</v>
      </c>
      <c r="F575" s="4">
        <v>757.45</v>
      </c>
      <c r="G575" s="4">
        <v>672.46</v>
      </c>
      <c r="H575" s="4">
        <v>762.59</v>
      </c>
      <c r="I575" s="4">
        <v>828.12</v>
      </c>
      <c r="J575" s="4">
        <v>899.57</v>
      </c>
      <c r="K575" s="4">
        <v>977.48</v>
      </c>
      <c r="L575" s="4">
        <v>1062.3900000000001</v>
      </c>
      <c r="M575" s="4">
        <v>954.92</v>
      </c>
      <c r="N575" s="4">
        <v>1081.33</v>
      </c>
      <c r="O575" s="4">
        <v>1175.3900000000001</v>
      </c>
      <c r="P575" s="4">
        <v>977.79</v>
      </c>
      <c r="Q575" s="4">
        <v>1127.6500000000001</v>
      </c>
      <c r="R575" s="4">
        <v>1225.43</v>
      </c>
      <c r="S575" s="4">
        <v>331.85</v>
      </c>
      <c r="T575" s="4">
        <v>375.71</v>
      </c>
      <c r="U575" s="4">
        <v>249</v>
      </c>
      <c r="V575" s="4">
        <v>110.78</v>
      </c>
      <c r="W575" s="4">
        <v>0</v>
      </c>
    </row>
    <row r="576" spans="1:23" ht="12" x14ac:dyDescent="0.2">
      <c r="A576" s="3">
        <v>23</v>
      </c>
      <c r="B576" s="4">
        <v>-24</v>
      </c>
      <c r="C576" s="4">
        <v>196.11</v>
      </c>
      <c r="D576" s="4">
        <v>436.42</v>
      </c>
      <c r="E576" s="4">
        <v>698.71</v>
      </c>
      <c r="F576" s="4">
        <v>758.42</v>
      </c>
      <c r="G576" s="4">
        <v>673.55</v>
      </c>
      <c r="H576" s="4">
        <v>763.75</v>
      </c>
      <c r="I576" s="4">
        <v>829.37</v>
      </c>
      <c r="J576" s="4">
        <v>900.93</v>
      </c>
      <c r="K576" s="4">
        <v>978.92</v>
      </c>
      <c r="L576" s="4">
        <v>1063.9000000000001</v>
      </c>
      <c r="M576" s="4">
        <v>956.46</v>
      </c>
      <c r="N576" s="4">
        <v>1082.83</v>
      </c>
      <c r="O576" s="4">
        <v>1176.8399999999999</v>
      </c>
      <c r="P576" s="4">
        <v>979.15</v>
      </c>
      <c r="Q576" s="4">
        <v>1128.8800000000001</v>
      </c>
      <c r="R576" s="4">
        <v>1226.51</v>
      </c>
      <c r="S576" s="4">
        <v>332.77</v>
      </c>
      <c r="T576" s="4">
        <v>376.48</v>
      </c>
      <c r="U576" s="4">
        <v>249.57</v>
      </c>
      <c r="V576" s="4">
        <v>111.11</v>
      </c>
      <c r="W576" s="4">
        <v>0</v>
      </c>
    </row>
    <row r="577" spans="1:23" ht="12" x14ac:dyDescent="0.2">
      <c r="A577" s="3">
        <v>24</v>
      </c>
      <c r="B577" s="4">
        <v>-24</v>
      </c>
      <c r="C577" s="4">
        <v>196.48</v>
      </c>
      <c r="D577" s="4">
        <v>437.14</v>
      </c>
      <c r="E577" s="4">
        <v>699.79</v>
      </c>
      <c r="F577" s="4">
        <v>759.63</v>
      </c>
      <c r="G577" s="4">
        <v>674.84</v>
      </c>
      <c r="H577" s="4">
        <v>765.14</v>
      </c>
      <c r="I577" s="4">
        <v>830.88</v>
      </c>
      <c r="J577" s="4">
        <v>902.54</v>
      </c>
      <c r="K577" s="4">
        <v>980.61</v>
      </c>
      <c r="L577" s="4">
        <v>1065.6300000000001</v>
      </c>
      <c r="M577" s="4">
        <v>958.18</v>
      </c>
      <c r="N577" s="4">
        <v>1084.52</v>
      </c>
      <c r="O577" s="4">
        <v>1178.45</v>
      </c>
      <c r="P577" s="4">
        <v>980.64</v>
      </c>
      <c r="Q577" s="4">
        <v>1130.24</v>
      </c>
      <c r="R577" s="4">
        <v>1227.74</v>
      </c>
      <c r="S577" s="4">
        <v>333.87</v>
      </c>
      <c r="T577" s="4">
        <v>377.39</v>
      </c>
      <c r="U577" s="4">
        <v>250.26</v>
      </c>
      <c r="V577" s="4">
        <v>111.49</v>
      </c>
      <c r="W577" s="4">
        <v>0</v>
      </c>
    </row>
    <row r="578" spans="1:23" ht="12" x14ac:dyDescent="0.2">
      <c r="A578" s="3">
        <v>25</v>
      </c>
      <c r="B578" s="4">
        <v>-24</v>
      </c>
      <c r="C578" s="4">
        <v>196.91</v>
      </c>
      <c r="D578" s="4">
        <v>438.01</v>
      </c>
      <c r="E578" s="4">
        <v>701.14</v>
      </c>
      <c r="F578" s="4">
        <v>761.07</v>
      </c>
      <c r="G578" s="4">
        <v>676.4</v>
      </c>
      <c r="H578" s="4">
        <v>766.83</v>
      </c>
      <c r="I578" s="4">
        <v>832.69</v>
      </c>
      <c r="J578" s="4">
        <v>904.44</v>
      </c>
      <c r="K578" s="4">
        <v>982.57</v>
      </c>
      <c r="L578" s="4">
        <v>1067.5999999999999</v>
      </c>
      <c r="M578" s="4">
        <v>960.14</v>
      </c>
      <c r="N578" s="4">
        <v>1086.42</v>
      </c>
      <c r="O578" s="4">
        <v>1180.25</v>
      </c>
      <c r="P578" s="4">
        <v>982.34</v>
      </c>
      <c r="Q578" s="4">
        <v>1131.8399999999999</v>
      </c>
      <c r="R578" s="4">
        <v>1229.23</v>
      </c>
      <c r="S578" s="4">
        <v>335.2</v>
      </c>
      <c r="T578" s="4">
        <v>378.53</v>
      </c>
      <c r="U578" s="4">
        <v>251.13</v>
      </c>
      <c r="V578" s="4">
        <v>112</v>
      </c>
      <c r="W578" s="4">
        <v>0</v>
      </c>
    </row>
    <row r="579" spans="1:23" ht="12" x14ac:dyDescent="0.2">
      <c r="A579" s="3">
        <v>26</v>
      </c>
      <c r="B579" s="4">
        <v>-24</v>
      </c>
      <c r="C579" s="4">
        <v>197.42</v>
      </c>
      <c r="D579" s="4">
        <v>439.08</v>
      </c>
      <c r="E579" s="4">
        <v>702.76</v>
      </c>
      <c r="F579" s="4">
        <v>762.81</v>
      </c>
      <c r="G579" s="4">
        <v>678.3</v>
      </c>
      <c r="H579" s="4">
        <v>768.86</v>
      </c>
      <c r="I579" s="4">
        <v>834.84</v>
      </c>
      <c r="J579" s="4">
        <v>906.67</v>
      </c>
      <c r="K579" s="4">
        <v>984.83</v>
      </c>
      <c r="L579" s="4">
        <v>1069.8699999999999</v>
      </c>
      <c r="M579" s="4">
        <v>962.38</v>
      </c>
      <c r="N579" s="4">
        <v>1088.58</v>
      </c>
      <c r="O579" s="4">
        <v>1182.3499999999999</v>
      </c>
      <c r="P579" s="4">
        <v>984.36</v>
      </c>
      <c r="Q579" s="4">
        <v>1133.78</v>
      </c>
      <c r="R579" s="4">
        <v>1231.05</v>
      </c>
      <c r="S579" s="4">
        <v>336.87</v>
      </c>
      <c r="T579" s="4">
        <v>379.96</v>
      </c>
      <c r="U579" s="4">
        <v>252.24</v>
      </c>
      <c r="V579" s="4">
        <v>112.63</v>
      </c>
      <c r="W579" s="4">
        <v>0</v>
      </c>
    </row>
    <row r="580" spans="1:23" ht="12" x14ac:dyDescent="0.2">
      <c r="A580" s="3">
        <v>27</v>
      </c>
      <c r="B580" s="4">
        <v>-24</v>
      </c>
      <c r="C580" s="4">
        <v>198.05</v>
      </c>
      <c r="D580" s="4">
        <v>440.33</v>
      </c>
      <c r="E580" s="4">
        <v>704.71</v>
      </c>
      <c r="F580" s="4">
        <v>764.94</v>
      </c>
      <c r="G580" s="4">
        <v>680.58</v>
      </c>
      <c r="H580" s="4">
        <v>771.28</v>
      </c>
      <c r="I580" s="4">
        <v>837.36</v>
      </c>
      <c r="J580" s="4">
        <v>909.25</v>
      </c>
      <c r="K580" s="4">
        <v>987.45</v>
      </c>
      <c r="L580" s="4">
        <v>1072.48</v>
      </c>
      <c r="M580" s="4">
        <v>964.95</v>
      </c>
      <c r="N580" s="4">
        <v>1091.1199999999999</v>
      </c>
      <c r="O580" s="4">
        <v>1184.8399999999999</v>
      </c>
      <c r="P580" s="4">
        <v>986.81</v>
      </c>
      <c r="Q580" s="4">
        <v>1136.1500000000001</v>
      </c>
      <c r="R580" s="4">
        <v>1233.31</v>
      </c>
      <c r="S580" s="4">
        <v>338.94</v>
      </c>
      <c r="T580" s="4">
        <v>381.75</v>
      </c>
      <c r="U580" s="4">
        <v>253.6</v>
      </c>
      <c r="V580" s="4">
        <v>113.4</v>
      </c>
      <c r="W580" s="4">
        <v>0</v>
      </c>
    </row>
    <row r="581" spans="1:23" ht="12" x14ac:dyDescent="0.2">
      <c r="A581" s="3">
        <v>28</v>
      </c>
      <c r="B581" s="4">
        <v>-24</v>
      </c>
      <c r="C581" s="4">
        <v>198.76</v>
      </c>
      <c r="D581" s="4">
        <v>441.82</v>
      </c>
      <c r="E581" s="4">
        <v>707.07</v>
      </c>
      <c r="F581" s="4">
        <v>767.48</v>
      </c>
      <c r="G581" s="4">
        <v>683.28</v>
      </c>
      <c r="H581" s="4">
        <v>774.11</v>
      </c>
      <c r="I581" s="4">
        <v>840.27</v>
      </c>
      <c r="J581" s="4">
        <v>912.22</v>
      </c>
      <c r="K581" s="4">
        <v>990.45</v>
      </c>
      <c r="L581" s="4">
        <v>1075.47</v>
      </c>
      <c r="M581" s="4">
        <v>967.93</v>
      </c>
      <c r="N581" s="4">
        <v>1094.0999999999999</v>
      </c>
      <c r="O581" s="4">
        <v>1187.82</v>
      </c>
      <c r="P581" s="4">
        <v>989.77</v>
      </c>
      <c r="Q581" s="4">
        <v>1139.04</v>
      </c>
      <c r="R581" s="4">
        <v>1236.05</v>
      </c>
      <c r="S581" s="4">
        <v>341.45</v>
      </c>
      <c r="T581" s="4">
        <v>383.89</v>
      </c>
      <c r="U581" s="4">
        <v>255.19</v>
      </c>
      <c r="V581" s="4">
        <v>114.26</v>
      </c>
      <c r="W581" s="4">
        <v>0</v>
      </c>
    </row>
    <row r="582" spans="1:23" ht="12" x14ac:dyDescent="0.2">
      <c r="A582" s="3">
        <v>29</v>
      </c>
      <c r="B582" s="4">
        <v>-24</v>
      </c>
      <c r="C582" s="4">
        <v>199.61</v>
      </c>
      <c r="D582" s="4">
        <v>443.62</v>
      </c>
      <c r="E582" s="4">
        <v>709.87</v>
      </c>
      <c r="F582" s="4">
        <v>770.46</v>
      </c>
      <c r="G582" s="4">
        <v>686.41</v>
      </c>
      <c r="H582" s="4">
        <v>777.35</v>
      </c>
      <c r="I582" s="4">
        <v>843.6</v>
      </c>
      <c r="J582" s="4">
        <v>915.61</v>
      </c>
      <c r="K582" s="4">
        <v>993.86</v>
      </c>
      <c r="L582" s="4">
        <v>1078.92</v>
      </c>
      <c r="M582" s="4">
        <v>971.42</v>
      </c>
      <c r="N582" s="4">
        <v>1097.6300000000001</v>
      </c>
      <c r="O582" s="4">
        <v>1191.3699999999999</v>
      </c>
      <c r="P582" s="4">
        <v>993.29</v>
      </c>
      <c r="Q582" s="4">
        <v>1142.47</v>
      </c>
      <c r="R582" s="4">
        <v>1239.31</v>
      </c>
      <c r="S582" s="4">
        <v>344.38</v>
      </c>
      <c r="T582" s="4">
        <v>386.32</v>
      </c>
      <c r="U582" s="4">
        <v>256.94</v>
      </c>
      <c r="V582" s="4">
        <v>115.2</v>
      </c>
      <c r="W582" s="4">
        <v>0</v>
      </c>
    </row>
    <row r="583" spans="1:23" ht="12" x14ac:dyDescent="0.2">
      <c r="A583" s="3">
        <v>30</v>
      </c>
      <c r="B583" s="4">
        <v>-24</v>
      </c>
      <c r="C583" s="4">
        <v>200.64</v>
      </c>
      <c r="D583" s="4">
        <v>445.72</v>
      </c>
      <c r="E583" s="4">
        <v>713.12</v>
      </c>
      <c r="F583" s="4">
        <v>773.89</v>
      </c>
      <c r="G583" s="4">
        <v>689.97</v>
      </c>
      <c r="H583" s="4">
        <v>781.03</v>
      </c>
      <c r="I583" s="4">
        <v>847.38</v>
      </c>
      <c r="J583" s="4">
        <v>919.44</v>
      </c>
      <c r="K583" s="4">
        <v>997.76</v>
      </c>
      <c r="L583" s="4">
        <v>1082.8900000000001</v>
      </c>
      <c r="M583" s="4">
        <v>975.47</v>
      </c>
      <c r="N583" s="4">
        <v>1101.74</v>
      </c>
      <c r="O583" s="4">
        <v>1195.51</v>
      </c>
      <c r="P583" s="4">
        <v>997.38</v>
      </c>
      <c r="Q583" s="4">
        <v>1146.44</v>
      </c>
      <c r="R583" s="4">
        <v>1243</v>
      </c>
      <c r="S583" s="4">
        <v>347.63</v>
      </c>
      <c r="T583" s="4">
        <v>388.95</v>
      </c>
      <c r="U583" s="4">
        <v>258.8</v>
      </c>
      <c r="V583" s="4">
        <v>116.17</v>
      </c>
      <c r="W583" s="4">
        <v>0</v>
      </c>
    </row>
    <row r="584" spans="1:23" ht="12" x14ac:dyDescent="0.2">
      <c r="A584" s="3">
        <v>31</v>
      </c>
      <c r="B584" s="4">
        <v>-24</v>
      </c>
      <c r="C584" s="4">
        <v>201.79</v>
      </c>
      <c r="D584" s="4">
        <v>448.12</v>
      </c>
      <c r="E584" s="4">
        <v>716.83</v>
      </c>
      <c r="F584" s="4">
        <v>777.75</v>
      </c>
      <c r="G584" s="4">
        <v>693.99</v>
      </c>
      <c r="H584" s="4">
        <v>785.16</v>
      </c>
      <c r="I584" s="4">
        <v>851.59</v>
      </c>
      <c r="J584" s="4">
        <v>923.76</v>
      </c>
      <c r="K584" s="4">
        <v>1002.18</v>
      </c>
      <c r="L584" s="4">
        <v>1087.44</v>
      </c>
      <c r="M584" s="4">
        <v>980.12</v>
      </c>
      <c r="N584" s="4">
        <v>1106.46</v>
      </c>
      <c r="O584" s="4">
        <v>1200.22</v>
      </c>
      <c r="P584" s="4">
        <v>1002.03</v>
      </c>
      <c r="Q584" s="4">
        <v>1150.8599999999999</v>
      </c>
      <c r="R584" s="4">
        <v>1247.03</v>
      </c>
      <c r="S584" s="4">
        <v>351.09</v>
      </c>
      <c r="T584" s="4">
        <v>391.68</v>
      </c>
      <c r="U584" s="4">
        <v>260.7</v>
      </c>
      <c r="V584" s="4">
        <v>117.15</v>
      </c>
      <c r="W584" s="4">
        <v>0</v>
      </c>
    </row>
    <row r="585" spans="1:23" ht="12" x14ac:dyDescent="0.2">
      <c r="A585" s="3">
        <v>32</v>
      </c>
      <c r="B585" s="4">
        <v>-24</v>
      </c>
      <c r="C585" s="4">
        <v>203.1</v>
      </c>
      <c r="D585" s="4">
        <v>450.8</v>
      </c>
      <c r="E585" s="4">
        <v>720.96</v>
      </c>
      <c r="F585" s="4">
        <v>782.06</v>
      </c>
      <c r="G585" s="4">
        <v>698.43</v>
      </c>
      <c r="H585" s="4">
        <v>789.72</v>
      </c>
      <c r="I585" s="4">
        <v>856.28</v>
      </c>
      <c r="J585" s="4">
        <v>928.58</v>
      </c>
      <c r="K585" s="4">
        <v>1007.17</v>
      </c>
      <c r="L585" s="4">
        <v>1092.56</v>
      </c>
      <c r="M585" s="4">
        <v>985.35</v>
      </c>
      <c r="N585" s="4">
        <v>1111.73</v>
      </c>
      <c r="O585" s="4">
        <v>1205.47</v>
      </c>
      <c r="P585" s="4">
        <v>1007.09</v>
      </c>
      <c r="Q585" s="4">
        <v>1155.57</v>
      </c>
      <c r="R585" s="4">
        <v>1251.21</v>
      </c>
      <c r="S585" s="4">
        <v>354.59</v>
      </c>
      <c r="T585" s="4">
        <v>394.39</v>
      </c>
      <c r="U585" s="4">
        <v>262.52</v>
      </c>
      <c r="V585" s="4">
        <v>118.04</v>
      </c>
      <c r="W585" s="4">
        <v>0</v>
      </c>
    </row>
    <row r="586" spans="1:23" ht="12" x14ac:dyDescent="0.2">
      <c r="A586" s="3">
        <v>33</v>
      </c>
      <c r="B586" s="4">
        <v>-24</v>
      </c>
      <c r="C586" s="4">
        <v>204.53</v>
      </c>
      <c r="D586" s="4">
        <v>453.73</v>
      </c>
      <c r="E586" s="4">
        <v>725.52</v>
      </c>
      <c r="F586" s="4">
        <v>786.78</v>
      </c>
      <c r="G586" s="4">
        <v>703.29</v>
      </c>
      <c r="H586" s="4">
        <v>794.74</v>
      </c>
      <c r="I586" s="4">
        <v>861.46</v>
      </c>
      <c r="J586" s="4">
        <v>933.95</v>
      </c>
      <c r="K586" s="4">
        <v>1012.71</v>
      </c>
      <c r="L586" s="4">
        <v>1098.24</v>
      </c>
      <c r="M586" s="4">
        <v>991.11</v>
      </c>
      <c r="N586" s="4">
        <v>1117.5</v>
      </c>
      <c r="O586" s="4">
        <v>1211.0999999999999</v>
      </c>
      <c r="P586" s="4">
        <v>1012.41</v>
      </c>
      <c r="Q586" s="4">
        <v>1160.4000000000001</v>
      </c>
      <c r="R586" s="4">
        <v>1255.4000000000001</v>
      </c>
      <c r="S586" s="4">
        <v>358.01</v>
      </c>
      <c r="T586" s="4">
        <v>396.96</v>
      </c>
      <c r="U586" s="4">
        <v>264.20999999999998</v>
      </c>
      <c r="V586" s="4">
        <v>118.87</v>
      </c>
      <c r="W586" s="4">
        <v>0</v>
      </c>
    </row>
    <row r="587" spans="1:23" ht="12" x14ac:dyDescent="0.2">
      <c r="A587" s="3">
        <v>34</v>
      </c>
      <c r="B587" s="4">
        <v>-24</v>
      </c>
      <c r="C587" s="4">
        <v>206.06</v>
      </c>
      <c r="D587" s="4">
        <v>456.93</v>
      </c>
      <c r="E587" s="4">
        <v>730.51</v>
      </c>
      <c r="F587" s="4">
        <v>791.93</v>
      </c>
      <c r="G587" s="4">
        <v>708.62</v>
      </c>
      <c r="H587" s="4">
        <v>800.26</v>
      </c>
      <c r="I587" s="4">
        <v>867.21</v>
      </c>
      <c r="J587" s="4">
        <v>939.9</v>
      </c>
      <c r="K587" s="4">
        <v>1018.83</v>
      </c>
      <c r="L587" s="4">
        <v>1104.48</v>
      </c>
      <c r="M587" s="4">
        <v>997.4</v>
      </c>
      <c r="N587" s="4">
        <v>1123.68</v>
      </c>
      <c r="O587" s="4">
        <v>1217.01</v>
      </c>
      <c r="P587" s="4">
        <v>1017.86</v>
      </c>
      <c r="Q587" s="4">
        <v>1165.25</v>
      </c>
      <c r="R587" s="4">
        <v>1259.52</v>
      </c>
      <c r="S587" s="4">
        <v>361.33</v>
      </c>
      <c r="T587" s="4">
        <v>399.43</v>
      </c>
      <c r="U587" s="4">
        <v>265.87</v>
      </c>
      <c r="V587" s="4">
        <v>119.75</v>
      </c>
      <c r="W587" s="4">
        <v>0</v>
      </c>
    </row>
    <row r="588" spans="1:23" ht="12" x14ac:dyDescent="0.2">
      <c r="A588" s="3">
        <v>35</v>
      </c>
      <c r="B588" s="4">
        <v>-24</v>
      </c>
      <c r="C588" s="4">
        <v>207.75</v>
      </c>
      <c r="D588" s="4">
        <v>460.44</v>
      </c>
      <c r="E588" s="4">
        <v>735.97</v>
      </c>
      <c r="F588" s="4">
        <v>797.6</v>
      </c>
      <c r="G588" s="4">
        <v>714.51</v>
      </c>
      <c r="H588" s="4">
        <v>806.4</v>
      </c>
      <c r="I588" s="4">
        <v>873.58</v>
      </c>
      <c r="J588" s="4">
        <v>946.49</v>
      </c>
      <c r="K588" s="4">
        <v>1025.57</v>
      </c>
      <c r="L588" s="4">
        <v>1111.31</v>
      </c>
      <c r="M588" s="4">
        <v>1004.16</v>
      </c>
      <c r="N588" s="4">
        <v>1130.22</v>
      </c>
      <c r="O588" s="4">
        <v>1223.1300000000001</v>
      </c>
      <c r="P588" s="4">
        <v>1023.43</v>
      </c>
      <c r="Q588" s="4">
        <v>1170.1300000000001</v>
      </c>
      <c r="R588" s="4">
        <v>1263.6500000000001</v>
      </c>
      <c r="S588" s="4">
        <v>364.66</v>
      </c>
      <c r="T588" s="4">
        <v>402.01</v>
      </c>
      <c r="U588" s="4">
        <v>267.72000000000003</v>
      </c>
      <c r="V588" s="4">
        <v>120.78</v>
      </c>
      <c r="W588" s="4">
        <v>0</v>
      </c>
    </row>
    <row r="589" spans="1:23" ht="12" x14ac:dyDescent="0.2">
      <c r="A589" s="3">
        <v>36</v>
      </c>
      <c r="B589" s="4">
        <v>-24</v>
      </c>
      <c r="C589" s="4">
        <v>209.6</v>
      </c>
      <c r="D589" s="4">
        <v>464.27</v>
      </c>
      <c r="E589" s="4">
        <v>742.01</v>
      </c>
      <c r="F589" s="4">
        <v>803.89</v>
      </c>
      <c r="G589" s="4">
        <v>721.09</v>
      </c>
      <c r="H589" s="4">
        <v>813.25</v>
      </c>
      <c r="I589" s="4">
        <v>880.68</v>
      </c>
      <c r="J589" s="4">
        <v>953.79</v>
      </c>
      <c r="K589" s="4">
        <v>1033</v>
      </c>
      <c r="L589" s="4">
        <v>1118.73</v>
      </c>
      <c r="M589" s="4">
        <v>1011.4</v>
      </c>
      <c r="N589" s="4">
        <v>1137.0999999999999</v>
      </c>
      <c r="O589" s="4">
        <v>1229.51</v>
      </c>
      <c r="P589" s="4">
        <v>1029.18</v>
      </c>
      <c r="Q589" s="4">
        <v>1175.19</v>
      </c>
      <c r="R589" s="4">
        <v>1267.97</v>
      </c>
      <c r="S589" s="4">
        <v>368.3</v>
      </c>
      <c r="T589" s="4">
        <v>405</v>
      </c>
      <c r="U589" s="4">
        <v>269.98</v>
      </c>
      <c r="V589" s="4">
        <v>122.09</v>
      </c>
      <c r="W589" s="4">
        <v>0</v>
      </c>
    </row>
    <row r="590" spans="1:23" ht="12" x14ac:dyDescent="0.2">
      <c r="A590" s="3">
        <v>37</v>
      </c>
      <c r="B590" s="4">
        <v>-24</v>
      </c>
      <c r="C590" s="4">
        <v>211.62</v>
      </c>
      <c r="D590" s="4">
        <v>468.53</v>
      </c>
      <c r="E590" s="4">
        <v>748.74</v>
      </c>
      <c r="F590" s="4">
        <v>810.95</v>
      </c>
      <c r="G590" s="4">
        <v>728.46</v>
      </c>
      <c r="H590" s="4">
        <v>820.92</v>
      </c>
      <c r="I590" s="4">
        <v>888.6</v>
      </c>
      <c r="J590" s="4">
        <v>961.9</v>
      </c>
      <c r="K590" s="4">
        <v>1041.1500000000001</v>
      </c>
      <c r="L590" s="4">
        <v>1126.76</v>
      </c>
      <c r="M590" s="4">
        <v>1019.14</v>
      </c>
      <c r="N590" s="4">
        <v>1144.4000000000001</v>
      </c>
      <c r="O590" s="4">
        <v>1236.26</v>
      </c>
      <c r="P590" s="4">
        <v>1035.31</v>
      </c>
      <c r="Q590" s="4">
        <v>1180.6600000000001</v>
      </c>
      <c r="R590" s="4">
        <v>1272.8499999999999</v>
      </c>
      <c r="S590" s="4">
        <v>372.62</v>
      </c>
      <c r="T590" s="4">
        <v>408.7</v>
      </c>
      <c r="U590" s="4">
        <v>272.83</v>
      </c>
      <c r="V590" s="4">
        <v>123.74</v>
      </c>
      <c r="W590" s="4">
        <v>0</v>
      </c>
    </row>
    <row r="591" spans="1:23" ht="12" x14ac:dyDescent="0.2">
      <c r="A591" s="3">
        <v>38</v>
      </c>
      <c r="B591" s="4">
        <v>-24</v>
      </c>
      <c r="C591" s="4">
        <v>213.9</v>
      </c>
      <c r="D591" s="4">
        <v>473.32</v>
      </c>
      <c r="E591" s="4">
        <v>756.32</v>
      </c>
      <c r="F591" s="4">
        <v>818.89</v>
      </c>
      <c r="G591" s="4">
        <v>736.75</v>
      </c>
      <c r="H591" s="4">
        <v>829.52</v>
      </c>
      <c r="I591" s="4">
        <v>897.44</v>
      </c>
      <c r="J591" s="4">
        <v>970.84</v>
      </c>
      <c r="K591" s="4">
        <v>1050.05</v>
      </c>
      <c r="L591" s="4">
        <v>1135.42</v>
      </c>
      <c r="M591" s="4">
        <v>1027.44</v>
      </c>
      <c r="N591" s="4">
        <v>1152.23</v>
      </c>
      <c r="O591" s="4">
        <v>1243.55</v>
      </c>
      <c r="P591" s="4">
        <v>1042.03</v>
      </c>
      <c r="Q591" s="4">
        <v>1186.9000000000001</v>
      </c>
      <c r="R591" s="4">
        <v>1278.6500000000001</v>
      </c>
      <c r="S591" s="4">
        <v>377.92</v>
      </c>
      <c r="T591" s="4">
        <v>413.28</v>
      </c>
      <c r="U591" s="4">
        <v>276.33999999999997</v>
      </c>
      <c r="V591" s="4">
        <v>125.73</v>
      </c>
      <c r="W591" s="4">
        <v>0</v>
      </c>
    </row>
    <row r="592" spans="1:23" ht="12" x14ac:dyDescent="0.2">
      <c r="A592" s="3">
        <v>39</v>
      </c>
      <c r="B592" s="4">
        <v>-24</v>
      </c>
      <c r="C592" s="4">
        <v>216.47</v>
      </c>
      <c r="D592" s="4">
        <v>478.73</v>
      </c>
      <c r="E592" s="4">
        <v>764.82</v>
      </c>
      <c r="F592" s="4">
        <v>827.79</v>
      </c>
      <c r="G592" s="4">
        <v>746.01</v>
      </c>
      <c r="H592" s="4">
        <v>839.08</v>
      </c>
      <c r="I592" s="4">
        <v>907.17</v>
      </c>
      <c r="J592" s="4">
        <v>980.58</v>
      </c>
      <c r="K592" s="4">
        <v>1059.6300000000001</v>
      </c>
      <c r="L592" s="4">
        <v>1144.72</v>
      </c>
      <c r="M592" s="4">
        <v>1036.3499999999999</v>
      </c>
      <c r="N592" s="4">
        <v>1160.69</v>
      </c>
      <c r="O592" s="4">
        <v>1251.54</v>
      </c>
      <c r="P592" s="4">
        <v>1049.6400000000001</v>
      </c>
      <c r="Q592" s="4">
        <v>1194.18</v>
      </c>
      <c r="R592" s="4">
        <v>1285.55</v>
      </c>
      <c r="S592" s="4">
        <v>384.25</v>
      </c>
      <c r="T592" s="4">
        <v>418.67</v>
      </c>
      <c r="U592" s="4">
        <v>280.35000000000002</v>
      </c>
      <c r="V592" s="4">
        <v>127.89</v>
      </c>
      <c r="W592" s="4">
        <v>0</v>
      </c>
    </row>
    <row r="593" spans="1:23" ht="12" x14ac:dyDescent="0.2">
      <c r="A593" s="3">
        <v>40</v>
      </c>
      <c r="B593" s="4">
        <v>-24</v>
      </c>
      <c r="C593" s="4">
        <v>219.36</v>
      </c>
      <c r="D593" s="4">
        <v>484.77</v>
      </c>
      <c r="E593" s="4">
        <v>774.27</v>
      </c>
      <c r="F593" s="4">
        <v>837.64</v>
      </c>
      <c r="G593" s="4">
        <v>756.22</v>
      </c>
      <c r="H593" s="4">
        <v>849.51</v>
      </c>
      <c r="I593" s="4">
        <v>917.68</v>
      </c>
      <c r="J593" s="4">
        <v>990.99</v>
      </c>
      <c r="K593" s="4">
        <v>1069.83</v>
      </c>
      <c r="L593" s="4">
        <v>1154.5999999999999</v>
      </c>
      <c r="M593" s="4">
        <v>1045.8599999999999</v>
      </c>
      <c r="N593" s="4">
        <v>1169.82</v>
      </c>
      <c r="O593" s="4">
        <v>1260.3800000000001</v>
      </c>
      <c r="P593" s="4">
        <v>1058.27</v>
      </c>
      <c r="Q593" s="4">
        <v>1202.55</v>
      </c>
      <c r="R593" s="4">
        <v>1293.46</v>
      </c>
      <c r="S593" s="4">
        <v>391.34</v>
      </c>
      <c r="T593" s="4">
        <v>424.51</v>
      </c>
      <c r="U593" s="4">
        <v>284.47000000000003</v>
      </c>
      <c r="V593" s="4">
        <v>129.99</v>
      </c>
      <c r="W593" s="4">
        <v>0</v>
      </c>
    </row>
    <row r="594" spans="1:23" ht="12" x14ac:dyDescent="0.2">
      <c r="A594" s="3">
        <v>41</v>
      </c>
      <c r="B594" s="4">
        <v>-24</v>
      </c>
      <c r="C594" s="4">
        <v>222.56</v>
      </c>
      <c r="D594" s="4">
        <v>491.45</v>
      </c>
      <c r="E594" s="4">
        <v>784.72</v>
      </c>
      <c r="F594" s="4">
        <v>848.5</v>
      </c>
      <c r="G594" s="4">
        <v>767.36</v>
      </c>
      <c r="H594" s="4">
        <v>860.78</v>
      </c>
      <c r="I594" s="4">
        <v>928.92</v>
      </c>
      <c r="J594" s="4">
        <v>1002.09</v>
      </c>
      <c r="K594" s="4">
        <v>1080.68</v>
      </c>
      <c r="L594" s="4">
        <v>1165.17</v>
      </c>
      <c r="M594" s="4">
        <v>1056.1400000000001</v>
      </c>
      <c r="N594" s="4">
        <v>1179.9100000000001</v>
      </c>
      <c r="O594" s="4">
        <v>1270.3699999999999</v>
      </c>
      <c r="P594" s="4">
        <v>1068.1099999999999</v>
      </c>
      <c r="Q594" s="4">
        <v>1212.06</v>
      </c>
      <c r="R594" s="4">
        <v>1302.29</v>
      </c>
      <c r="S594" s="4">
        <v>399.05</v>
      </c>
      <c r="T594" s="4">
        <v>430.64</v>
      </c>
      <c r="U594" s="4">
        <v>288.72000000000003</v>
      </c>
      <c r="V594" s="4">
        <v>132.30000000000001</v>
      </c>
      <c r="W594" s="4">
        <v>0</v>
      </c>
    </row>
    <row r="595" spans="1:23" ht="12" x14ac:dyDescent="0.2">
      <c r="A595" s="3">
        <v>42</v>
      </c>
      <c r="B595" s="4">
        <v>-24</v>
      </c>
      <c r="C595" s="4">
        <v>226.11</v>
      </c>
      <c r="D595" s="4">
        <v>498.81</v>
      </c>
      <c r="E595" s="4">
        <v>796.22</v>
      </c>
      <c r="F595" s="4">
        <v>860.33</v>
      </c>
      <c r="G595" s="4">
        <v>779.38</v>
      </c>
      <c r="H595" s="4">
        <v>872.84</v>
      </c>
      <c r="I595" s="4">
        <v>940.91</v>
      </c>
      <c r="J595" s="4">
        <v>1013.91</v>
      </c>
      <c r="K595" s="4">
        <v>1092.3</v>
      </c>
      <c r="L595" s="4">
        <v>1176.58</v>
      </c>
      <c r="M595" s="4">
        <v>1067.46</v>
      </c>
      <c r="N595" s="4">
        <v>1191.24</v>
      </c>
      <c r="O595" s="4">
        <v>1281.67</v>
      </c>
      <c r="P595" s="4">
        <v>1079.21</v>
      </c>
      <c r="Q595" s="4">
        <v>1222.6099999999999</v>
      </c>
      <c r="R595" s="4">
        <v>1311.87</v>
      </c>
      <c r="S595" s="4">
        <v>407.2</v>
      </c>
      <c r="T595" s="4">
        <v>437.06</v>
      </c>
      <c r="U595" s="4">
        <v>293.38</v>
      </c>
      <c r="V595" s="4">
        <v>134.82</v>
      </c>
      <c r="W595" s="4">
        <v>0</v>
      </c>
    </row>
    <row r="596" spans="1:23" ht="12" x14ac:dyDescent="0.2">
      <c r="A596" s="3">
        <v>43</v>
      </c>
      <c r="B596" s="4">
        <v>-24</v>
      </c>
      <c r="C596" s="4">
        <v>229.98</v>
      </c>
      <c r="D596" s="4">
        <v>506.86</v>
      </c>
      <c r="E596" s="4">
        <v>808.72</v>
      </c>
      <c r="F596" s="4">
        <v>873.1</v>
      </c>
      <c r="G596" s="4">
        <v>792.25</v>
      </c>
      <c r="H596" s="4">
        <v>885.7</v>
      </c>
      <c r="I596" s="4">
        <v>953.67</v>
      </c>
      <c r="J596" s="4">
        <v>1026.56</v>
      </c>
      <c r="K596" s="4">
        <v>1104.83</v>
      </c>
      <c r="L596" s="4">
        <v>1189.1300000000001</v>
      </c>
      <c r="M596" s="4">
        <v>1080.1199999999999</v>
      </c>
      <c r="N596" s="4">
        <v>1203.99</v>
      </c>
      <c r="O596" s="4">
        <v>1294.3499999999999</v>
      </c>
      <c r="P596" s="4">
        <v>1091.49</v>
      </c>
      <c r="Q596" s="4">
        <v>1234.06</v>
      </c>
      <c r="R596" s="4">
        <v>1322.04</v>
      </c>
      <c r="S596" s="4">
        <v>415.81</v>
      </c>
      <c r="T596" s="4">
        <v>444.09</v>
      </c>
      <c r="U596" s="4">
        <v>298.47000000000003</v>
      </c>
      <c r="V596" s="4">
        <v>137.6</v>
      </c>
      <c r="W596" s="4">
        <v>0</v>
      </c>
    </row>
    <row r="597" spans="1:23" ht="12" x14ac:dyDescent="0.2">
      <c r="A597" s="3">
        <v>44</v>
      </c>
      <c r="B597" s="4">
        <v>-24</v>
      </c>
      <c r="C597" s="4">
        <v>234.2</v>
      </c>
      <c r="D597" s="4">
        <v>515.54999999999995</v>
      </c>
      <c r="E597" s="4">
        <v>822.21</v>
      </c>
      <c r="F597" s="4">
        <v>886.75</v>
      </c>
      <c r="G597" s="4">
        <v>805.97</v>
      </c>
      <c r="H597" s="4">
        <v>899.41</v>
      </c>
      <c r="I597" s="4">
        <v>967.34</v>
      </c>
      <c r="J597" s="4">
        <v>1040.2</v>
      </c>
      <c r="K597" s="4">
        <v>1118.5899999999999</v>
      </c>
      <c r="L597" s="4">
        <v>1203.1199999999999</v>
      </c>
      <c r="M597" s="4">
        <v>1094.32</v>
      </c>
      <c r="N597" s="4">
        <v>1218.25</v>
      </c>
      <c r="O597" s="4">
        <v>1308.3399999999999</v>
      </c>
      <c r="P597" s="4">
        <v>1104.8</v>
      </c>
      <c r="Q597" s="4">
        <v>1246.26</v>
      </c>
      <c r="R597" s="4">
        <v>1332.85</v>
      </c>
      <c r="S597" s="4">
        <v>425.23</v>
      </c>
      <c r="T597" s="4">
        <v>451.78</v>
      </c>
      <c r="U597" s="4">
        <v>304.06</v>
      </c>
      <c r="V597" s="4">
        <v>140.65</v>
      </c>
      <c r="W597" s="4">
        <v>0</v>
      </c>
    </row>
    <row r="598" spans="1:23" ht="12" x14ac:dyDescent="0.2">
      <c r="A598" s="3">
        <v>45</v>
      </c>
      <c r="B598" s="4">
        <v>-24</v>
      </c>
      <c r="C598" s="4">
        <v>238.68</v>
      </c>
      <c r="D598" s="4">
        <v>524.82000000000005</v>
      </c>
      <c r="E598" s="4">
        <v>836.64</v>
      </c>
      <c r="F598" s="4">
        <v>901.32</v>
      </c>
      <c r="G598" s="4">
        <v>820.59</v>
      </c>
      <c r="H598" s="4">
        <v>914.07</v>
      </c>
      <c r="I598" s="4">
        <v>982.08</v>
      </c>
      <c r="J598" s="4">
        <v>1055.1500000000001</v>
      </c>
      <c r="K598" s="4">
        <v>1133.8800000000001</v>
      </c>
      <c r="L598" s="4">
        <v>1218.74</v>
      </c>
      <c r="M598" s="4">
        <v>1110.1300000000001</v>
      </c>
      <c r="N598" s="4">
        <v>1233.94</v>
      </c>
      <c r="O598" s="4">
        <v>1323.51</v>
      </c>
      <c r="P598" s="4">
        <v>1119.01</v>
      </c>
      <c r="Q598" s="4">
        <v>1259.25</v>
      </c>
      <c r="R598" s="4">
        <v>1344.65</v>
      </c>
      <c r="S598" s="4">
        <v>435.51</v>
      </c>
      <c r="T598" s="4">
        <v>460.2</v>
      </c>
      <c r="U598" s="4">
        <v>310.2</v>
      </c>
      <c r="V598" s="4">
        <v>144.01</v>
      </c>
      <c r="W598" s="4">
        <v>0</v>
      </c>
    </row>
    <row r="599" spans="1:23" ht="12" x14ac:dyDescent="0.2">
      <c r="A599" s="3">
        <v>46</v>
      </c>
      <c r="B599" s="4">
        <v>-24</v>
      </c>
      <c r="C599" s="4">
        <v>243.42</v>
      </c>
      <c r="D599" s="4">
        <v>534.64</v>
      </c>
      <c r="E599" s="4">
        <v>852.03</v>
      </c>
      <c r="F599" s="4">
        <v>916.83</v>
      </c>
      <c r="G599" s="4">
        <v>836.23</v>
      </c>
      <c r="H599" s="4">
        <v>929.87</v>
      </c>
      <c r="I599" s="4">
        <v>998.19</v>
      </c>
      <c r="J599" s="4">
        <v>1071.71</v>
      </c>
      <c r="K599" s="4">
        <v>1150.8900000000001</v>
      </c>
      <c r="L599" s="4">
        <v>1236.07</v>
      </c>
      <c r="M599" s="4">
        <v>1127.48</v>
      </c>
      <c r="N599" s="4">
        <v>1250.9100000000001</v>
      </c>
      <c r="O599" s="4">
        <v>1339.68</v>
      </c>
      <c r="P599" s="4">
        <v>1134.1500000000001</v>
      </c>
      <c r="Q599" s="4">
        <v>1273.4100000000001</v>
      </c>
      <c r="R599" s="4">
        <v>1357.51</v>
      </c>
      <c r="S599" s="4">
        <v>446.75</v>
      </c>
      <c r="T599" s="4">
        <v>469.41</v>
      </c>
      <c r="U599" s="4">
        <v>316.92</v>
      </c>
      <c r="V599" s="4">
        <v>147.68</v>
      </c>
      <c r="W599" s="4">
        <v>0</v>
      </c>
    </row>
    <row r="600" spans="1:23" ht="12" x14ac:dyDescent="0.2">
      <c r="A600" s="3">
        <v>47</v>
      </c>
      <c r="B600" s="4">
        <v>-24</v>
      </c>
      <c r="C600" s="4">
        <v>248.39</v>
      </c>
      <c r="D600" s="4">
        <v>545.02</v>
      </c>
      <c r="E600" s="4">
        <v>868.4</v>
      </c>
      <c r="F600" s="4">
        <v>933.41</v>
      </c>
      <c r="G600" s="4">
        <v>853.06</v>
      </c>
      <c r="H600" s="4">
        <v>947.11</v>
      </c>
      <c r="I600" s="4">
        <v>1015.97</v>
      </c>
      <c r="J600" s="4">
        <v>1090.07</v>
      </c>
      <c r="K600" s="4">
        <v>1169.69</v>
      </c>
      <c r="L600" s="4">
        <v>1255.03</v>
      </c>
      <c r="M600" s="4">
        <v>1146.22</v>
      </c>
      <c r="N600" s="4">
        <v>1269.02</v>
      </c>
      <c r="O600" s="4">
        <v>1356.95</v>
      </c>
      <c r="P600" s="4">
        <v>1150.6300000000001</v>
      </c>
      <c r="Q600" s="4">
        <v>1288.8</v>
      </c>
      <c r="R600" s="4">
        <v>1371.53</v>
      </c>
      <c r="S600" s="4">
        <v>459.01</v>
      </c>
      <c r="T600" s="4">
        <v>479.48</v>
      </c>
      <c r="U600" s="4">
        <v>324.26</v>
      </c>
      <c r="V600" s="4">
        <v>151.72</v>
      </c>
      <c r="W600" s="4">
        <v>0</v>
      </c>
    </row>
    <row r="601" spans="1:23" ht="12" x14ac:dyDescent="0.2">
      <c r="A601" s="3">
        <v>48</v>
      </c>
      <c r="B601" s="4">
        <v>-24</v>
      </c>
      <c r="C601" s="4">
        <v>253.63</v>
      </c>
      <c r="D601" s="4">
        <v>556.04999999999995</v>
      </c>
      <c r="E601" s="4">
        <v>885.9</v>
      </c>
      <c r="F601" s="4">
        <v>951.24</v>
      </c>
      <c r="G601" s="4">
        <v>871.39</v>
      </c>
      <c r="H601" s="4">
        <v>966.09</v>
      </c>
      <c r="I601" s="4">
        <v>1035.6400000000001</v>
      </c>
      <c r="J601" s="4">
        <v>1110.31</v>
      </c>
      <c r="K601" s="4">
        <v>1190.22</v>
      </c>
      <c r="L601" s="4">
        <v>1275.49</v>
      </c>
      <c r="M601" s="4">
        <v>1166.21</v>
      </c>
      <c r="N601" s="4">
        <v>1288.3499999999999</v>
      </c>
      <c r="O601" s="4">
        <v>1375.69</v>
      </c>
      <c r="P601" s="4">
        <v>1168.51</v>
      </c>
      <c r="Q601" s="4">
        <v>1305.56</v>
      </c>
      <c r="R601" s="4">
        <v>1386.8</v>
      </c>
      <c r="S601" s="4">
        <v>472.39</v>
      </c>
      <c r="T601" s="4">
        <v>490.47</v>
      </c>
      <c r="U601" s="4">
        <v>332.32</v>
      </c>
      <c r="V601" s="4">
        <v>156.16</v>
      </c>
      <c r="W601" s="4">
        <v>0</v>
      </c>
    </row>
    <row r="602" spans="1:23" ht="12" x14ac:dyDescent="0.2">
      <c r="A602" s="3">
        <v>49</v>
      </c>
      <c r="B602" s="4">
        <v>-24</v>
      </c>
      <c r="C602" s="4">
        <v>259.19</v>
      </c>
      <c r="D602" s="4">
        <v>567.82000000000005</v>
      </c>
      <c r="E602" s="4">
        <v>904.67</v>
      </c>
      <c r="F602" s="4">
        <v>970.61</v>
      </c>
      <c r="G602" s="4">
        <v>891.51</v>
      </c>
      <c r="H602" s="4">
        <v>987.01</v>
      </c>
      <c r="I602" s="4">
        <v>1057.25</v>
      </c>
      <c r="J602" s="4">
        <v>1132.3399999999999</v>
      </c>
      <c r="K602" s="4">
        <v>1212.33</v>
      </c>
      <c r="L602" s="4">
        <v>1297.29</v>
      </c>
      <c r="M602" s="4">
        <v>1187.53</v>
      </c>
      <c r="N602" s="4">
        <v>1309.27</v>
      </c>
      <c r="O602" s="4">
        <v>1395.98</v>
      </c>
      <c r="P602" s="4">
        <v>1187.92</v>
      </c>
      <c r="Q602" s="4">
        <v>1323.75</v>
      </c>
      <c r="R602" s="4">
        <v>1403.4</v>
      </c>
      <c r="S602" s="4">
        <v>486.95</v>
      </c>
      <c r="T602" s="4">
        <v>502.48</v>
      </c>
      <c r="U602" s="4">
        <v>341.13</v>
      </c>
      <c r="V602" s="4">
        <v>161.01</v>
      </c>
      <c r="W602" s="4">
        <v>0</v>
      </c>
    </row>
    <row r="603" spans="1:23" ht="12" x14ac:dyDescent="0.2">
      <c r="A603" s="3">
        <v>50</v>
      </c>
      <c r="B603" s="4">
        <v>-24</v>
      </c>
      <c r="C603" s="4">
        <v>265.14999999999998</v>
      </c>
      <c r="D603" s="4">
        <v>580.49</v>
      </c>
      <c r="E603" s="4">
        <v>925.03</v>
      </c>
      <c r="F603" s="4">
        <v>991.82</v>
      </c>
      <c r="G603" s="4">
        <v>913.62</v>
      </c>
      <c r="H603" s="4">
        <v>1009.93</v>
      </c>
      <c r="I603" s="4">
        <v>1080.73</v>
      </c>
      <c r="J603" s="4">
        <v>1156.03</v>
      </c>
      <c r="K603" s="4">
        <v>1235.8699999999999</v>
      </c>
      <c r="L603" s="4">
        <v>1320.52</v>
      </c>
      <c r="M603" s="4">
        <v>1210.55</v>
      </c>
      <c r="N603" s="4">
        <v>1331.88</v>
      </c>
      <c r="O603" s="4">
        <v>1417.94</v>
      </c>
      <c r="P603" s="4">
        <v>1208.93</v>
      </c>
      <c r="Q603" s="4">
        <v>1343.48</v>
      </c>
      <c r="R603" s="4">
        <v>1421.43</v>
      </c>
      <c r="S603" s="4">
        <v>502.8</v>
      </c>
      <c r="T603" s="4">
        <v>515.57000000000005</v>
      </c>
      <c r="U603" s="4">
        <v>350.75</v>
      </c>
      <c r="V603" s="4">
        <v>166.33</v>
      </c>
      <c r="W603" s="4">
        <v>0</v>
      </c>
    </row>
    <row r="604" spans="1:23" ht="12" x14ac:dyDescent="0.2">
      <c r="A604" s="3">
        <v>51</v>
      </c>
      <c r="B604" s="4">
        <v>-24</v>
      </c>
      <c r="C604" s="4">
        <v>271.61</v>
      </c>
      <c r="D604" s="4">
        <v>594.34</v>
      </c>
      <c r="E604" s="4">
        <v>947.27</v>
      </c>
      <c r="F604" s="4">
        <v>1015.06</v>
      </c>
      <c r="G604" s="4">
        <v>937.78</v>
      </c>
      <c r="H604" s="4">
        <v>1034.77</v>
      </c>
      <c r="I604" s="4">
        <v>1105.9100000000001</v>
      </c>
      <c r="J604" s="4">
        <v>1181.22</v>
      </c>
      <c r="K604" s="4">
        <v>1260.9100000000001</v>
      </c>
      <c r="L604" s="4">
        <v>1345.54</v>
      </c>
      <c r="M604" s="4">
        <v>1235.3699999999999</v>
      </c>
      <c r="N604" s="4">
        <v>1356.28</v>
      </c>
      <c r="O604" s="4">
        <v>1441.66</v>
      </c>
      <c r="P604" s="4">
        <v>1231.67</v>
      </c>
      <c r="Q604" s="4">
        <v>1364.84</v>
      </c>
      <c r="R604" s="4">
        <v>1440.99</v>
      </c>
      <c r="S604" s="4">
        <v>520.03</v>
      </c>
      <c r="T604" s="4">
        <v>529.82000000000005</v>
      </c>
      <c r="U604" s="4">
        <v>361.27</v>
      </c>
      <c r="V604" s="4">
        <v>172.17</v>
      </c>
      <c r="W604" s="4">
        <v>0</v>
      </c>
    </row>
    <row r="605" spans="1:23" ht="12" x14ac:dyDescent="0.2">
      <c r="A605" s="3">
        <v>52</v>
      </c>
      <c r="B605" s="4">
        <v>-24</v>
      </c>
      <c r="C605" s="4">
        <v>278.75</v>
      </c>
      <c r="D605" s="4">
        <v>609.6</v>
      </c>
      <c r="E605" s="4">
        <v>971.57</v>
      </c>
      <c r="F605" s="4">
        <v>1040.3699999999999</v>
      </c>
      <c r="G605" s="4">
        <v>963.89</v>
      </c>
      <c r="H605" s="4">
        <v>1061.3499999999999</v>
      </c>
      <c r="I605" s="4">
        <v>1132.6400000000001</v>
      </c>
      <c r="J605" s="4">
        <v>1207.96</v>
      </c>
      <c r="K605" s="4">
        <v>1287.82</v>
      </c>
      <c r="L605" s="4">
        <v>1372.44</v>
      </c>
      <c r="M605" s="4">
        <v>1262.08</v>
      </c>
      <c r="N605" s="4">
        <v>1382.57</v>
      </c>
      <c r="O605" s="4">
        <v>1467.24</v>
      </c>
      <c r="P605" s="4">
        <v>1256.2</v>
      </c>
      <c r="Q605" s="4">
        <v>1387.95</v>
      </c>
      <c r="R605" s="4">
        <v>1462.19</v>
      </c>
      <c r="S605" s="4">
        <v>538.73</v>
      </c>
      <c r="T605" s="4">
        <v>545.34</v>
      </c>
      <c r="U605" s="4">
        <v>372.75</v>
      </c>
      <c r="V605" s="4">
        <v>178.56</v>
      </c>
      <c r="W605" s="4">
        <v>0</v>
      </c>
    </row>
    <row r="606" spans="1:23" ht="12" x14ac:dyDescent="0.2">
      <c r="A606" s="3">
        <v>53</v>
      </c>
      <c r="B606" s="4">
        <v>-24</v>
      </c>
      <c r="C606" s="4">
        <v>286.67</v>
      </c>
      <c r="D606" s="4">
        <v>626.32000000000005</v>
      </c>
      <c r="E606" s="4">
        <v>997.96</v>
      </c>
      <c r="F606" s="4">
        <v>1067.67</v>
      </c>
      <c r="G606" s="4">
        <v>991.78</v>
      </c>
      <c r="H606" s="4">
        <v>1089.52</v>
      </c>
      <c r="I606" s="4">
        <v>1160.98</v>
      </c>
      <c r="J606" s="4">
        <v>1236.6300000000001</v>
      </c>
      <c r="K606" s="4">
        <v>1316.67</v>
      </c>
      <c r="L606" s="4">
        <v>1401.32</v>
      </c>
      <c r="M606" s="4">
        <v>1290.77</v>
      </c>
      <c r="N606" s="4">
        <v>1410.83</v>
      </c>
      <c r="O606" s="4">
        <v>1494.76</v>
      </c>
      <c r="P606" s="4">
        <v>1282.6500000000001</v>
      </c>
      <c r="Q606" s="4">
        <v>1412.9</v>
      </c>
      <c r="R606" s="4">
        <v>1485.11</v>
      </c>
      <c r="S606" s="4">
        <v>559.02</v>
      </c>
      <c r="T606" s="4">
        <v>562.22</v>
      </c>
      <c r="U606" s="4">
        <v>385.29</v>
      </c>
      <c r="V606" s="4">
        <v>185.58</v>
      </c>
      <c r="W606" s="4">
        <v>0</v>
      </c>
    </row>
    <row r="607" spans="1:23" ht="12" x14ac:dyDescent="0.2">
      <c r="A607" s="3">
        <v>54</v>
      </c>
      <c r="B607" s="4">
        <v>-24</v>
      </c>
      <c r="C607" s="4">
        <v>295.32</v>
      </c>
      <c r="D607" s="4">
        <v>644.41999999999996</v>
      </c>
      <c r="E607" s="4">
        <v>1026.33</v>
      </c>
      <c r="F607" s="4">
        <v>1096.75</v>
      </c>
      <c r="G607" s="4">
        <v>1021.27</v>
      </c>
      <c r="H607" s="4">
        <v>1119.31</v>
      </c>
      <c r="I607" s="4">
        <v>1191.26</v>
      </c>
      <c r="J607" s="4">
        <v>1267.27</v>
      </c>
      <c r="K607" s="4">
        <v>1347.53</v>
      </c>
      <c r="L607" s="4">
        <v>1432.22</v>
      </c>
      <c r="M607" s="4">
        <v>1321.51</v>
      </c>
      <c r="N607" s="4">
        <v>1441.12</v>
      </c>
      <c r="O607" s="4">
        <v>1524.32</v>
      </c>
      <c r="P607" s="4">
        <v>1311.09</v>
      </c>
      <c r="Q607" s="4">
        <v>1439.76</v>
      </c>
      <c r="R607" s="4">
        <v>1509.86</v>
      </c>
      <c r="S607" s="4">
        <v>580.98</v>
      </c>
      <c r="T607" s="4">
        <v>580.54999999999995</v>
      </c>
      <c r="U607" s="4">
        <v>398.95</v>
      </c>
      <c r="V607" s="4">
        <v>193.24</v>
      </c>
      <c r="W607" s="4">
        <v>0</v>
      </c>
    </row>
    <row r="608" spans="1:23" ht="12" x14ac:dyDescent="0.2">
      <c r="A608" s="3">
        <v>55</v>
      </c>
      <c r="B608" s="4">
        <v>-24</v>
      </c>
      <c r="C608" s="4">
        <v>304.60000000000002</v>
      </c>
      <c r="D608" s="4">
        <v>663.7</v>
      </c>
      <c r="E608" s="4">
        <v>1056.5</v>
      </c>
      <c r="F608" s="4">
        <v>1127.43</v>
      </c>
      <c r="G608" s="4">
        <v>1052.3800000000001</v>
      </c>
      <c r="H608" s="4">
        <v>1151.06</v>
      </c>
      <c r="I608" s="4">
        <v>1223.53</v>
      </c>
      <c r="J608" s="4">
        <v>1299.95</v>
      </c>
      <c r="K608" s="4">
        <v>1380.47</v>
      </c>
      <c r="L608" s="4">
        <v>1465.23</v>
      </c>
      <c r="M608" s="4">
        <v>1354.34</v>
      </c>
      <c r="N608" s="4">
        <v>1473.54</v>
      </c>
      <c r="O608" s="4">
        <v>1555.99</v>
      </c>
      <c r="P608" s="4">
        <v>1341.61</v>
      </c>
      <c r="Q608" s="4">
        <v>1468.65</v>
      </c>
      <c r="R608" s="4">
        <v>1536.55</v>
      </c>
      <c r="S608" s="4">
        <v>604.72</v>
      </c>
      <c r="T608" s="4">
        <v>600.45000000000005</v>
      </c>
      <c r="U608" s="4">
        <v>413.82</v>
      </c>
      <c r="V608" s="4">
        <v>201.64</v>
      </c>
      <c r="W608" s="4">
        <v>0</v>
      </c>
    </row>
    <row r="609" spans="1:23" ht="12" x14ac:dyDescent="0.2">
      <c r="A609" s="3">
        <v>56</v>
      </c>
      <c r="B609" s="4">
        <v>-24</v>
      </c>
      <c r="C609" s="4">
        <v>314.32</v>
      </c>
      <c r="D609" s="4">
        <v>683.91</v>
      </c>
      <c r="E609" s="4">
        <v>1088.24</v>
      </c>
      <c r="F609" s="4">
        <v>1159.72</v>
      </c>
      <c r="G609" s="4">
        <v>1085.44</v>
      </c>
      <c r="H609" s="4">
        <v>1184.79</v>
      </c>
      <c r="I609" s="4">
        <v>1257.83</v>
      </c>
      <c r="J609" s="4">
        <v>1334.7</v>
      </c>
      <c r="K609" s="4">
        <v>1415.51</v>
      </c>
      <c r="L609" s="4">
        <v>1500.35</v>
      </c>
      <c r="M609" s="4">
        <v>1389.33</v>
      </c>
      <c r="N609" s="4">
        <v>1508.12</v>
      </c>
      <c r="O609" s="4">
        <v>1589.81</v>
      </c>
      <c r="P609" s="4">
        <v>1374.27</v>
      </c>
      <c r="Q609" s="4">
        <v>1499.66</v>
      </c>
      <c r="R609" s="4">
        <v>1565.25</v>
      </c>
      <c r="S609" s="4">
        <v>630.35</v>
      </c>
      <c r="T609" s="4">
        <v>621.98</v>
      </c>
      <c r="U609" s="4">
        <v>430.01</v>
      </c>
      <c r="V609" s="4">
        <v>210.81</v>
      </c>
      <c r="W609" s="4">
        <v>0</v>
      </c>
    </row>
  </sheetData>
  <sheetProtection password="CA9B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562"/>
  <sheetViews>
    <sheetView topLeftCell="A473" workbookViewId="0">
      <selection activeCell="F491" sqref="F491"/>
    </sheetView>
  </sheetViews>
  <sheetFormatPr defaultColWidth="9.140625" defaultRowHeight="11.25" x14ac:dyDescent="0.15"/>
  <cols>
    <col min="1" max="1" width="12.5703125" style="3" customWidth="1"/>
    <col min="2" max="2" width="13.5703125" style="3" bestFit="1" customWidth="1"/>
    <col min="3" max="5" width="8" style="3" bestFit="1" customWidth="1"/>
    <col min="6" max="18" width="9.5703125" style="3" bestFit="1" customWidth="1"/>
    <col min="19" max="22" width="8" style="3" bestFit="1" customWidth="1"/>
    <col min="23" max="23" width="5.140625" style="3" bestFit="1" customWidth="1"/>
    <col min="24" max="16384" width="9.140625" style="3"/>
  </cols>
  <sheetData>
    <row r="1" spans="1:12" x14ac:dyDescent="0.15">
      <c r="A1" s="3" t="s">
        <v>5</v>
      </c>
    </row>
    <row r="2" spans="1:12" x14ac:dyDescent="0.15">
      <c r="A2" s="3" t="s">
        <v>6</v>
      </c>
    </row>
    <row r="3" spans="1:12" x14ac:dyDescent="0.15">
      <c r="A3" s="3" t="s">
        <v>7</v>
      </c>
    </row>
    <row r="4" spans="1:12" x14ac:dyDescent="0.15">
      <c r="A4" s="3" t="s">
        <v>11</v>
      </c>
    </row>
    <row r="5" spans="1:12" x14ac:dyDescent="0.15">
      <c r="A5" s="3" t="s">
        <v>23</v>
      </c>
    </row>
    <row r="7" spans="1:12" x14ac:dyDescent="0.15">
      <c r="B7" s="3" t="s">
        <v>10</v>
      </c>
    </row>
    <row r="8" spans="1:12" x14ac:dyDescent="0.15">
      <c r="B8" s="3">
        <v>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</row>
    <row r="9" spans="1:12" ht="12" x14ac:dyDescent="0.2">
      <c r="A9" s="3">
        <v>20</v>
      </c>
      <c r="B9" s="4">
        <v>-24</v>
      </c>
      <c r="C9" s="4">
        <v>230.69</v>
      </c>
      <c r="D9" s="4">
        <v>508.6</v>
      </c>
      <c r="E9" s="4">
        <v>511.92</v>
      </c>
      <c r="F9" s="4">
        <v>881.37</v>
      </c>
      <c r="G9" s="4">
        <v>1219.1500000000001</v>
      </c>
      <c r="H9" s="4">
        <v>326.23</v>
      </c>
      <c r="I9" s="4">
        <v>371.04</v>
      </c>
      <c r="J9" s="4">
        <v>245.58</v>
      </c>
      <c r="K9" s="4">
        <v>108.9</v>
      </c>
      <c r="L9" s="4">
        <v>0</v>
      </c>
    </row>
    <row r="10" spans="1:12" ht="12" x14ac:dyDescent="0.2">
      <c r="A10" s="3">
        <v>21</v>
      </c>
      <c r="B10" s="4">
        <v>-24</v>
      </c>
      <c r="C10" s="4">
        <v>230.62</v>
      </c>
      <c r="D10" s="4">
        <v>508.54</v>
      </c>
      <c r="E10" s="4">
        <v>511.87</v>
      </c>
      <c r="F10" s="4">
        <v>881.36</v>
      </c>
      <c r="G10" s="4">
        <v>1219.1500000000001</v>
      </c>
      <c r="H10" s="4">
        <v>326.24</v>
      </c>
      <c r="I10" s="4">
        <v>371.07</v>
      </c>
      <c r="J10" s="4">
        <v>245.6</v>
      </c>
      <c r="K10" s="4">
        <v>108.9</v>
      </c>
      <c r="L10" s="4">
        <v>0</v>
      </c>
    </row>
    <row r="11" spans="1:12" ht="12" x14ac:dyDescent="0.2">
      <c r="A11" s="3">
        <v>22</v>
      </c>
      <c r="B11" s="4">
        <v>-24</v>
      </c>
      <c r="C11" s="4">
        <v>230.63</v>
      </c>
      <c r="D11" s="4">
        <v>508.55</v>
      </c>
      <c r="E11" s="4">
        <v>511.93</v>
      </c>
      <c r="F11" s="4">
        <v>881.42</v>
      </c>
      <c r="G11" s="4">
        <v>1219.18</v>
      </c>
      <c r="H11" s="4">
        <v>326.3</v>
      </c>
      <c r="I11" s="4">
        <v>371.11</v>
      </c>
      <c r="J11" s="4">
        <v>245.62</v>
      </c>
      <c r="K11" s="4">
        <v>108.93</v>
      </c>
      <c r="L11" s="4">
        <v>0</v>
      </c>
    </row>
    <row r="12" spans="1:12" ht="12" x14ac:dyDescent="0.2">
      <c r="A12" s="3">
        <v>23</v>
      </c>
      <c r="B12" s="4">
        <v>-24</v>
      </c>
      <c r="C12" s="4">
        <v>230.65</v>
      </c>
      <c r="D12" s="4">
        <v>508.64</v>
      </c>
      <c r="E12" s="4">
        <v>512.04</v>
      </c>
      <c r="F12" s="4">
        <v>881.52</v>
      </c>
      <c r="G12" s="4">
        <v>1219.27</v>
      </c>
      <c r="H12" s="4">
        <v>326.38</v>
      </c>
      <c r="I12" s="4">
        <v>371.18</v>
      </c>
      <c r="J12" s="4">
        <v>245.7</v>
      </c>
      <c r="K12" s="4">
        <v>108.98</v>
      </c>
      <c r="L12" s="4">
        <v>0</v>
      </c>
    </row>
    <row r="13" spans="1:12" ht="12" x14ac:dyDescent="0.2">
      <c r="A13" s="3">
        <v>24</v>
      </c>
      <c r="B13" s="4">
        <v>-24</v>
      </c>
      <c r="C13" s="4">
        <v>230.75</v>
      </c>
      <c r="D13" s="4">
        <v>508.78</v>
      </c>
      <c r="E13" s="4">
        <v>512.19000000000005</v>
      </c>
      <c r="F13" s="4">
        <v>881.69</v>
      </c>
      <c r="G13" s="4">
        <v>1219.4100000000001</v>
      </c>
      <c r="H13" s="4">
        <v>326.51</v>
      </c>
      <c r="I13" s="4">
        <v>371.32</v>
      </c>
      <c r="J13" s="4">
        <v>245.82</v>
      </c>
      <c r="K13" s="4">
        <v>109.05</v>
      </c>
      <c r="L13" s="4">
        <v>0</v>
      </c>
    </row>
    <row r="14" spans="1:12" ht="12" x14ac:dyDescent="0.2">
      <c r="A14" s="3">
        <v>25</v>
      </c>
      <c r="B14" s="4">
        <v>-24</v>
      </c>
      <c r="C14" s="4">
        <v>230.83</v>
      </c>
      <c r="D14" s="4">
        <v>508.92</v>
      </c>
      <c r="E14" s="4">
        <v>512.38</v>
      </c>
      <c r="F14" s="4">
        <v>881.89</v>
      </c>
      <c r="G14" s="4">
        <v>1219.6300000000001</v>
      </c>
      <c r="H14" s="4">
        <v>326.75</v>
      </c>
      <c r="I14" s="4">
        <v>371.55</v>
      </c>
      <c r="J14" s="4">
        <v>246.01</v>
      </c>
      <c r="K14" s="4">
        <v>109.18</v>
      </c>
      <c r="L14" s="4">
        <v>0</v>
      </c>
    </row>
    <row r="15" spans="1:12" ht="12" x14ac:dyDescent="0.2">
      <c r="A15" s="3">
        <v>26</v>
      </c>
      <c r="B15" s="4">
        <v>-24</v>
      </c>
      <c r="C15" s="4">
        <v>230.91</v>
      </c>
      <c r="D15" s="4">
        <v>509.09</v>
      </c>
      <c r="E15" s="4">
        <v>512.6</v>
      </c>
      <c r="F15" s="4">
        <v>882.16</v>
      </c>
      <c r="G15" s="4">
        <v>1219.98</v>
      </c>
      <c r="H15" s="4">
        <v>327.08999999999997</v>
      </c>
      <c r="I15" s="4">
        <v>371.87</v>
      </c>
      <c r="J15" s="4">
        <v>246.27</v>
      </c>
      <c r="K15" s="4">
        <v>109.32</v>
      </c>
      <c r="L15" s="4">
        <v>0</v>
      </c>
    </row>
    <row r="16" spans="1:12" ht="12" x14ac:dyDescent="0.2">
      <c r="A16" s="3">
        <v>27</v>
      </c>
      <c r="B16" s="4">
        <v>-24</v>
      </c>
      <c r="C16" s="4">
        <v>231.03</v>
      </c>
      <c r="D16" s="4">
        <v>509.28</v>
      </c>
      <c r="E16" s="4">
        <v>512.87</v>
      </c>
      <c r="F16" s="4">
        <v>882.55</v>
      </c>
      <c r="G16" s="4">
        <v>1220.45</v>
      </c>
      <c r="H16" s="4">
        <v>327.55</v>
      </c>
      <c r="I16" s="4">
        <v>372.28</v>
      </c>
      <c r="J16" s="4">
        <v>246.57</v>
      </c>
      <c r="K16" s="4">
        <v>109.49</v>
      </c>
      <c r="L16" s="4">
        <v>0</v>
      </c>
    </row>
    <row r="17" spans="1:12" ht="12" x14ac:dyDescent="0.2">
      <c r="A17" s="3">
        <v>28</v>
      </c>
      <c r="B17" s="4">
        <v>-24</v>
      </c>
      <c r="C17" s="4">
        <v>231.13</v>
      </c>
      <c r="D17" s="4">
        <v>509.5</v>
      </c>
      <c r="E17" s="4">
        <v>513.25</v>
      </c>
      <c r="F17" s="4">
        <v>883.05</v>
      </c>
      <c r="G17" s="4">
        <v>1221.07</v>
      </c>
      <c r="H17" s="4">
        <v>328.13</v>
      </c>
      <c r="I17" s="4">
        <v>372.76</v>
      </c>
      <c r="J17" s="4">
        <v>246.93</v>
      </c>
      <c r="K17" s="4">
        <v>109.69</v>
      </c>
      <c r="L17" s="4">
        <v>0</v>
      </c>
    </row>
    <row r="18" spans="1:12" ht="12" x14ac:dyDescent="0.2">
      <c r="A18" s="3">
        <v>29</v>
      </c>
      <c r="B18" s="4">
        <v>-24</v>
      </c>
      <c r="C18" s="4">
        <v>231.27</v>
      </c>
      <c r="D18" s="4">
        <v>509.82</v>
      </c>
      <c r="E18" s="4">
        <v>513.72</v>
      </c>
      <c r="F18" s="4">
        <v>883.66</v>
      </c>
      <c r="G18" s="4">
        <v>1221.81</v>
      </c>
      <c r="H18" s="4">
        <v>328.78</v>
      </c>
      <c r="I18" s="4">
        <v>373.3</v>
      </c>
      <c r="J18" s="4">
        <v>247.32</v>
      </c>
      <c r="K18" s="4">
        <v>109.89</v>
      </c>
      <c r="L18" s="4">
        <v>0</v>
      </c>
    </row>
    <row r="19" spans="1:12" ht="12" x14ac:dyDescent="0.2">
      <c r="A19" s="3">
        <v>30</v>
      </c>
      <c r="B19" s="4">
        <v>-24</v>
      </c>
      <c r="C19" s="4">
        <v>231.48</v>
      </c>
      <c r="D19" s="4">
        <v>510.21</v>
      </c>
      <c r="E19" s="4">
        <v>514.27</v>
      </c>
      <c r="F19" s="4">
        <v>884.36</v>
      </c>
      <c r="G19" s="4">
        <v>1222.6199999999999</v>
      </c>
      <c r="H19" s="4">
        <v>329.5</v>
      </c>
      <c r="I19" s="4">
        <v>373.87</v>
      </c>
      <c r="J19" s="4">
        <v>247.71</v>
      </c>
      <c r="K19" s="4">
        <v>110.09</v>
      </c>
      <c r="L19" s="4">
        <v>0</v>
      </c>
    </row>
    <row r="20" spans="1:12" ht="12" x14ac:dyDescent="0.2">
      <c r="A20" s="3">
        <v>31</v>
      </c>
      <c r="B20" s="4">
        <v>-24</v>
      </c>
      <c r="C20" s="4">
        <v>231.69</v>
      </c>
      <c r="D20" s="4">
        <v>510.61</v>
      </c>
      <c r="E20" s="4">
        <v>514.86</v>
      </c>
      <c r="F20" s="4">
        <v>885.09</v>
      </c>
      <c r="G20" s="4">
        <v>1223.51</v>
      </c>
      <c r="H20" s="4">
        <v>330.25</v>
      </c>
      <c r="I20" s="4">
        <v>374.45</v>
      </c>
      <c r="J20" s="4">
        <v>248.1</v>
      </c>
      <c r="K20" s="4">
        <v>110.29</v>
      </c>
      <c r="L20" s="4">
        <v>0</v>
      </c>
    </row>
    <row r="21" spans="1:12" ht="12" x14ac:dyDescent="0.2">
      <c r="A21" s="3">
        <v>32</v>
      </c>
      <c r="B21" s="4">
        <v>-24</v>
      </c>
      <c r="C21" s="4">
        <v>231.92</v>
      </c>
      <c r="D21" s="4">
        <v>511.05</v>
      </c>
      <c r="E21" s="4">
        <v>515.45000000000005</v>
      </c>
      <c r="F21" s="4">
        <v>885.85</v>
      </c>
      <c r="G21" s="4">
        <v>1224.44</v>
      </c>
      <c r="H21" s="4">
        <v>331.02</v>
      </c>
      <c r="I21" s="4">
        <v>375.05</v>
      </c>
      <c r="J21" s="4">
        <v>248.52</v>
      </c>
      <c r="K21" s="4">
        <v>110.52</v>
      </c>
      <c r="L21" s="4">
        <v>0</v>
      </c>
    </row>
    <row r="22" spans="1:12" ht="12" x14ac:dyDescent="0.2">
      <c r="A22" s="3">
        <v>33</v>
      </c>
      <c r="B22" s="4">
        <v>-24</v>
      </c>
      <c r="C22" s="4">
        <v>232.15</v>
      </c>
      <c r="D22" s="4">
        <v>511.46</v>
      </c>
      <c r="E22" s="4">
        <v>516.04999999999995</v>
      </c>
      <c r="F22" s="4">
        <v>886.64</v>
      </c>
      <c r="G22" s="4">
        <v>1225.43</v>
      </c>
      <c r="H22" s="4">
        <v>331.85</v>
      </c>
      <c r="I22" s="4">
        <v>375.71</v>
      </c>
      <c r="J22" s="4">
        <v>249</v>
      </c>
      <c r="K22" s="4">
        <v>110.78</v>
      </c>
      <c r="L22" s="4">
        <v>0</v>
      </c>
    </row>
    <row r="23" spans="1:12" ht="12" x14ac:dyDescent="0.2">
      <c r="A23" s="3">
        <v>34</v>
      </c>
      <c r="B23" s="4">
        <v>-24</v>
      </c>
      <c r="C23" s="4">
        <v>232.35</v>
      </c>
      <c r="D23" s="4">
        <v>511.88</v>
      </c>
      <c r="E23" s="4">
        <v>516.66999999999996</v>
      </c>
      <c r="F23" s="4">
        <v>887.46</v>
      </c>
      <c r="G23" s="4">
        <v>1226.51</v>
      </c>
      <c r="H23" s="4">
        <v>332.77</v>
      </c>
      <c r="I23" s="4">
        <v>376.48</v>
      </c>
      <c r="J23" s="4">
        <v>249.57</v>
      </c>
      <c r="K23" s="4">
        <v>111.11</v>
      </c>
      <c r="L23" s="4">
        <v>0</v>
      </c>
    </row>
    <row r="24" spans="1:12" ht="12" x14ac:dyDescent="0.2">
      <c r="A24" s="3">
        <v>35</v>
      </c>
      <c r="B24" s="4">
        <v>-24</v>
      </c>
      <c r="C24" s="4">
        <v>232.58</v>
      </c>
      <c r="D24" s="4">
        <v>512.30999999999995</v>
      </c>
      <c r="E24" s="4">
        <v>517.32000000000005</v>
      </c>
      <c r="F24" s="4">
        <v>888.37</v>
      </c>
      <c r="G24" s="4">
        <v>1227.74</v>
      </c>
      <c r="H24" s="4">
        <v>333.87</v>
      </c>
      <c r="I24" s="4">
        <v>377.39</v>
      </c>
      <c r="J24" s="4">
        <v>250.26</v>
      </c>
      <c r="K24" s="4">
        <v>111.49</v>
      </c>
      <c r="L24" s="4">
        <v>0</v>
      </c>
    </row>
    <row r="25" spans="1:12" ht="12" x14ac:dyDescent="0.2">
      <c r="A25" s="3">
        <v>36</v>
      </c>
      <c r="B25" s="4">
        <v>-24</v>
      </c>
      <c r="C25" s="4">
        <v>232.82</v>
      </c>
      <c r="D25" s="4">
        <v>512.77</v>
      </c>
      <c r="E25" s="4">
        <v>518.05999999999995</v>
      </c>
      <c r="F25" s="4">
        <v>889.45</v>
      </c>
      <c r="G25" s="4">
        <v>1229.23</v>
      </c>
      <c r="H25" s="4">
        <v>335.2</v>
      </c>
      <c r="I25" s="4">
        <v>378.53</v>
      </c>
      <c r="J25" s="4">
        <v>251.13</v>
      </c>
      <c r="K25" s="4">
        <v>112</v>
      </c>
      <c r="L25" s="4">
        <v>0</v>
      </c>
    </row>
    <row r="26" spans="1:12" ht="12" x14ac:dyDescent="0.2">
      <c r="A26" s="3">
        <v>37</v>
      </c>
      <c r="B26" s="4">
        <v>-24</v>
      </c>
      <c r="C26" s="4">
        <v>233.07</v>
      </c>
      <c r="D26" s="4">
        <v>513.33000000000004</v>
      </c>
      <c r="E26" s="4">
        <v>518.98</v>
      </c>
      <c r="F26" s="4">
        <v>890.8</v>
      </c>
      <c r="G26" s="4">
        <v>1231.05</v>
      </c>
      <c r="H26" s="4">
        <v>336.87</v>
      </c>
      <c r="I26" s="4">
        <v>379.96</v>
      </c>
      <c r="J26" s="4">
        <v>252.24</v>
      </c>
      <c r="K26" s="4">
        <v>112.63</v>
      </c>
      <c r="L26" s="4">
        <v>0</v>
      </c>
    </row>
    <row r="27" spans="1:12" ht="12" x14ac:dyDescent="0.2">
      <c r="A27" s="3">
        <v>38</v>
      </c>
      <c r="B27" s="4">
        <v>-24</v>
      </c>
      <c r="C27" s="4">
        <v>233.41</v>
      </c>
      <c r="D27" s="4">
        <v>514.07000000000005</v>
      </c>
      <c r="E27" s="4">
        <v>520.19000000000005</v>
      </c>
      <c r="F27" s="4">
        <v>892.51</v>
      </c>
      <c r="G27" s="4">
        <v>1233.31</v>
      </c>
      <c r="H27" s="4">
        <v>338.94</v>
      </c>
      <c r="I27" s="4">
        <v>381.75</v>
      </c>
      <c r="J27" s="4">
        <v>253.6</v>
      </c>
      <c r="K27" s="4">
        <v>113.4</v>
      </c>
      <c r="L27" s="4">
        <v>0</v>
      </c>
    </row>
    <row r="28" spans="1:12" ht="12" x14ac:dyDescent="0.2">
      <c r="A28" s="3">
        <v>39</v>
      </c>
      <c r="B28" s="4">
        <v>-24</v>
      </c>
      <c r="C28" s="4">
        <v>233.86</v>
      </c>
      <c r="D28" s="4">
        <v>515.04</v>
      </c>
      <c r="E28" s="4">
        <v>521.71</v>
      </c>
      <c r="F28" s="4">
        <v>894.63</v>
      </c>
      <c r="G28" s="4">
        <v>1236.05</v>
      </c>
      <c r="H28" s="4">
        <v>341.45</v>
      </c>
      <c r="I28" s="4">
        <v>383.89</v>
      </c>
      <c r="J28" s="4">
        <v>255.19</v>
      </c>
      <c r="K28" s="4">
        <v>114.26</v>
      </c>
      <c r="L28" s="4">
        <v>0</v>
      </c>
    </row>
    <row r="29" spans="1:12" ht="12" x14ac:dyDescent="0.2">
      <c r="A29" s="3">
        <v>40</v>
      </c>
      <c r="B29" s="4">
        <v>-24</v>
      </c>
      <c r="C29" s="4">
        <v>234.45</v>
      </c>
      <c r="D29" s="4">
        <v>516.25</v>
      </c>
      <c r="E29" s="4">
        <v>523.57000000000005</v>
      </c>
      <c r="F29" s="4">
        <v>897.16</v>
      </c>
      <c r="G29" s="4">
        <v>1239.31</v>
      </c>
      <c r="H29" s="4">
        <v>344.38</v>
      </c>
      <c r="I29" s="4">
        <v>386.32</v>
      </c>
      <c r="J29" s="4">
        <v>256.94</v>
      </c>
      <c r="K29" s="4">
        <v>115.2</v>
      </c>
      <c r="L29" s="4">
        <v>0</v>
      </c>
    </row>
    <row r="30" spans="1:12" ht="12" x14ac:dyDescent="0.2">
      <c r="A30" s="3">
        <v>41</v>
      </c>
      <c r="B30" s="4">
        <v>-24</v>
      </c>
      <c r="C30" s="4">
        <v>235.13</v>
      </c>
      <c r="D30" s="4">
        <v>517.66</v>
      </c>
      <c r="E30" s="4">
        <v>525.72</v>
      </c>
      <c r="F30" s="4">
        <v>900.1</v>
      </c>
      <c r="G30" s="4">
        <v>1243</v>
      </c>
      <c r="H30" s="4">
        <v>347.63</v>
      </c>
      <c r="I30" s="4">
        <v>388.95</v>
      </c>
      <c r="J30" s="4">
        <v>258.8</v>
      </c>
      <c r="K30" s="4">
        <v>116.17</v>
      </c>
      <c r="L30" s="4">
        <v>0</v>
      </c>
    </row>
    <row r="31" spans="1:12" ht="12" x14ac:dyDescent="0.2">
      <c r="A31" s="3">
        <v>42</v>
      </c>
      <c r="B31" s="4">
        <v>-24</v>
      </c>
      <c r="C31" s="4">
        <v>235.93</v>
      </c>
      <c r="D31" s="4">
        <v>519.26</v>
      </c>
      <c r="E31" s="4">
        <v>528.16</v>
      </c>
      <c r="F31" s="4">
        <v>903.32</v>
      </c>
      <c r="G31" s="4">
        <v>1247.03</v>
      </c>
      <c r="H31" s="4">
        <v>351.09</v>
      </c>
      <c r="I31" s="4">
        <v>391.68</v>
      </c>
      <c r="J31" s="4">
        <v>260.7</v>
      </c>
      <c r="K31" s="4">
        <v>117.15</v>
      </c>
      <c r="L31" s="4">
        <v>0</v>
      </c>
    </row>
    <row r="32" spans="1:12" ht="12" x14ac:dyDescent="0.2">
      <c r="A32" s="3">
        <v>43</v>
      </c>
      <c r="B32" s="4">
        <v>-24</v>
      </c>
      <c r="C32" s="4">
        <v>236.79</v>
      </c>
      <c r="D32" s="4">
        <v>521</v>
      </c>
      <c r="E32" s="4">
        <v>530.71</v>
      </c>
      <c r="F32" s="4">
        <v>906.67</v>
      </c>
      <c r="G32" s="4">
        <v>1251.21</v>
      </c>
      <c r="H32" s="4">
        <v>354.59</v>
      </c>
      <c r="I32" s="4">
        <v>394.39</v>
      </c>
      <c r="J32" s="4">
        <v>262.52</v>
      </c>
      <c r="K32" s="4">
        <v>118.04</v>
      </c>
      <c r="L32" s="4">
        <v>0</v>
      </c>
    </row>
    <row r="33" spans="1:12" ht="12" x14ac:dyDescent="0.2">
      <c r="A33" s="3">
        <v>44</v>
      </c>
      <c r="B33" s="4">
        <v>-24</v>
      </c>
      <c r="C33" s="4">
        <v>237.7</v>
      </c>
      <c r="D33" s="4">
        <v>522.74</v>
      </c>
      <c r="E33" s="4">
        <v>533.24</v>
      </c>
      <c r="F33" s="4">
        <v>909.98</v>
      </c>
      <c r="G33" s="4">
        <v>1255.4000000000001</v>
      </c>
      <c r="H33" s="4">
        <v>358.01</v>
      </c>
      <c r="I33" s="4">
        <v>396.96</v>
      </c>
      <c r="J33" s="4">
        <v>264.20999999999998</v>
      </c>
      <c r="K33" s="4">
        <v>118.87</v>
      </c>
      <c r="L33" s="4">
        <v>0</v>
      </c>
    </row>
    <row r="34" spans="1:12" ht="12" x14ac:dyDescent="0.2">
      <c r="A34" s="3">
        <v>45</v>
      </c>
      <c r="B34" s="4">
        <v>-24</v>
      </c>
      <c r="C34" s="4">
        <v>238.55</v>
      </c>
      <c r="D34" s="4">
        <v>524.37</v>
      </c>
      <c r="E34" s="4">
        <v>535.6</v>
      </c>
      <c r="F34" s="4">
        <v>913.15</v>
      </c>
      <c r="G34" s="4">
        <v>1259.52</v>
      </c>
      <c r="H34" s="4">
        <v>361.33</v>
      </c>
      <c r="I34" s="4">
        <v>399.43</v>
      </c>
      <c r="J34" s="4">
        <v>265.87</v>
      </c>
      <c r="K34" s="4">
        <v>119.75</v>
      </c>
      <c r="L34" s="4">
        <v>0</v>
      </c>
    </row>
    <row r="35" spans="1:12" ht="12" x14ac:dyDescent="0.2">
      <c r="A35" s="3">
        <v>46</v>
      </c>
      <c r="B35" s="4">
        <v>-24</v>
      </c>
      <c r="C35" s="4">
        <v>239.33</v>
      </c>
      <c r="D35" s="4">
        <v>525.85</v>
      </c>
      <c r="E35" s="4">
        <v>537.80999999999995</v>
      </c>
      <c r="F35" s="4">
        <v>916.21</v>
      </c>
      <c r="G35" s="4">
        <v>1263.6500000000001</v>
      </c>
      <c r="H35" s="4">
        <v>364.66</v>
      </c>
      <c r="I35" s="4">
        <v>402.01</v>
      </c>
      <c r="J35" s="4">
        <v>267.72000000000003</v>
      </c>
      <c r="K35" s="4">
        <v>120.78</v>
      </c>
      <c r="L35" s="4">
        <v>0</v>
      </c>
    </row>
    <row r="36" spans="1:12" ht="12" x14ac:dyDescent="0.2">
      <c r="A36" s="3">
        <v>47</v>
      </c>
      <c r="B36" s="4">
        <v>-24</v>
      </c>
      <c r="C36" s="4">
        <v>240</v>
      </c>
      <c r="D36" s="4">
        <v>527.20000000000005</v>
      </c>
      <c r="E36" s="4">
        <v>539.92999999999995</v>
      </c>
      <c r="F36" s="4">
        <v>919.29</v>
      </c>
      <c r="G36" s="4">
        <v>1267.97</v>
      </c>
      <c r="H36" s="4">
        <v>368.3</v>
      </c>
      <c r="I36" s="4">
        <v>405</v>
      </c>
      <c r="J36" s="4">
        <v>269.98</v>
      </c>
      <c r="K36" s="4">
        <v>122.09</v>
      </c>
      <c r="L36" s="4">
        <v>0</v>
      </c>
    </row>
    <row r="37" spans="1:12" ht="12" x14ac:dyDescent="0.2">
      <c r="A37" s="3">
        <v>48</v>
      </c>
      <c r="B37" s="4">
        <v>-24</v>
      </c>
      <c r="C37" s="4">
        <v>240.65</v>
      </c>
      <c r="D37" s="4">
        <v>528.54999999999995</v>
      </c>
      <c r="E37" s="4">
        <v>542.15</v>
      </c>
      <c r="F37" s="4">
        <v>922.63</v>
      </c>
      <c r="G37" s="4">
        <v>1272.8499999999999</v>
      </c>
      <c r="H37" s="4">
        <v>372.62</v>
      </c>
      <c r="I37" s="4">
        <v>408.7</v>
      </c>
      <c r="J37" s="4">
        <v>272.83</v>
      </c>
      <c r="K37" s="4">
        <v>123.74</v>
      </c>
      <c r="L37" s="4">
        <v>0</v>
      </c>
    </row>
    <row r="38" spans="1:12" ht="12" x14ac:dyDescent="0.2">
      <c r="A38" s="3">
        <v>49</v>
      </c>
      <c r="B38" s="4">
        <v>-24</v>
      </c>
      <c r="C38" s="4">
        <v>241.31</v>
      </c>
      <c r="D38" s="4">
        <v>530.02</v>
      </c>
      <c r="E38" s="4">
        <v>544.66999999999996</v>
      </c>
      <c r="F38" s="4">
        <v>926.6</v>
      </c>
      <c r="G38" s="4">
        <v>1278.6500000000001</v>
      </c>
      <c r="H38" s="4">
        <v>377.92</v>
      </c>
      <c r="I38" s="4">
        <v>413.28</v>
      </c>
      <c r="J38" s="4">
        <v>276.33999999999997</v>
      </c>
      <c r="K38" s="4">
        <v>125.73</v>
      </c>
      <c r="L38" s="4">
        <v>0</v>
      </c>
    </row>
    <row r="39" spans="1:12" ht="12" x14ac:dyDescent="0.2">
      <c r="A39" s="3">
        <v>50</v>
      </c>
      <c r="B39" s="4">
        <v>-24</v>
      </c>
      <c r="C39" s="4">
        <v>242.07</v>
      </c>
      <c r="D39" s="4">
        <v>531.77</v>
      </c>
      <c r="E39" s="4">
        <v>547.79</v>
      </c>
      <c r="F39" s="4">
        <v>931.47</v>
      </c>
      <c r="G39" s="4">
        <v>1285.55</v>
      </c>
      <c r="H39" s="4">
        <v>384.25</v>
      </c>
      <c r="I39" s="4">
        <v>418.67</v>
      </c>
      <c r="J39" s="4">
        <v>280.35000000000002</v>
      </c>
      <c r="K39" s="4">
        <v>127.89</v>
      </c>
      <c r="L39" s="4">
        <v>0</v>
      </c>
    </row>
    <row r="40" spans="1:12" ht="12" x14ac:dyDescent="0.2">
      <c r="A40" s="3">
        <v>51</v>
      </c>
      <c r="B40" s="4">
        <v>-24</v>
      </c>
      <c r="C40" s="4">
        <v>242.99</v>
      </c>
      <c r="D40" s="4">
        <v>533.98</v>
      </c>
      <c r="E40" s="4">
        <v>551.67999999999995</v>
      </c>
      <c r="F40" s="4">
        <v>937.28</v>
      </c>
      <c r="G40" s="4">
        <v>1293.46</v>
      </c>
      <c r="H40" s="4">
        <v>391.34</v>
      </c>
      <c r="I40" s="4">
        <v>424.51</v>
      </c>
      <c r="J40" s="4">
        <v>284.47000000000003</v>
      </c>
      <c r="K40" s="4">
        <v>129.99</v>
      </c>
      <c r="L40" s="4">
        <v>0</v>
      </c>
    </row>
    <row r="41" spans="1:12" ht="12" x14ac:dyDescent="0.2">
      <c r="A41" s="3">
        <v>52</v>
      </c>
      <c r="B41" s="4">
        <v>-24</v>
      </c>
      <c r="C41" s="4">
        <v>244.26</v>
      </c>
      <c r="D41" s="4">
        <v>536.89</v>
      </c>
      <c r="E41" s="4">
        <v>556.45000000000005</v>
      </c>
      <c r="F41" s="4">
        <v>944.05</v>
      </c>
      <c r="G41" s="4">
        <v>1302.29</v>
      </c>
      <c r="H41" s="4">
        <v>399.05</v>
      </c>
      <c r="I41" s="4">
        <v>430.64</v>
      </c>
      <c r="J41" s="4">
        <v>288.72000000000003</v>
      </c>
      <c r="K41" s="4">
        <v>132.30000000000001</v>
      </c>
      <c r="L41" s="4">
        <v>0</v>
      </c>
    </row>
    <row r="42" spans="1:12" ht="12" x14ac:dyDescent="0.2">
      <c r="A42" s="3">
        <v>53</v>
      </c>
      <c r="B42" s="4">
        <v>-24</v>
      </c>
      <c r="C42" s="4">
        <v>245.94</v>
      </c>
      <c r="D42" s="4">
        <v>540.47</v>
      </c>
      <c r="E42" s="4">
        <v>562.02</v>
      </c>
      <c r="F42" s="4">
        <v>951.59</v>
      </c>
      <c r="G42" s="4">
        <v>1311.87</v>
      </c>
      <c r="H42" s="4">
        <v>407.2</v>
      </c>
      <c r="I42" s="4">
        <v>437.06</v>
      </c>
      <c r="J42" s="4">
        <v>293.38</v>
      </c>
      <c r="K42" s="4">
        <v>134.82</v>
      </c>
      <c r="L42" s="4">
        <v>0</v>
      </c>
    </row>
    <row r="43" spans="1:12" ht="12" x14ac:dyDescent="0.2">
      <c r="A43" s="3">
        <v>54</v>
      </c>
      <c r="B43" s="4">
        <v>-24</v>
      </c>
      <c r="C43" s="4">
        <v>247.95</v>
      </c>
      <c r="D43" s="4">
        <v>544.55999999999995</v>
      </c>
      <c r="E43" s="4">
        <v>568.11</v>
      </c>
      <c r="F43" s="4">
        <v>959.66</v>
      </c>
      <c r="G43" s="4">
        <v>1322.04</v>
      </c>
      <c r="H43" s="4">
        <v>415.81</v>
      </c>
      <c r="I43" s="4">
        <v>444.09</v>
      </c>
      <c r="J43" s="4">
        <v>298.47000000000003</v>
      </c>
      <c r="K43" s="4">
        <v>137.6</v>
      </c>
      <c r="L43" s="4">
        <v>0</v>
      </c>
    </row>
    <row r="44" spans="1:12" ht="12" x14ac:dyDescent="0.2">
      <c r="A44" s="3">
        <v>55</v>
      </c>
      <c r="B44" s="4">
        <v>-24</v>
      </c>
      <c r="C44" s="4">
        <v>250.17</v>
      </c>
      <c r="D44" s="4">
        <v>548.88</v>
      </c>
      <c r="E44" s="4">
        <v>574.42999999999995</v>
      </c>
      <c r="F44" s="4">
        <v>968.01</v>
      </c>
      <c r="G44" s="4">
        <v>1332.85</v>
      </c>
      <c r="H44" s="4">
        <v>425.23</v>
      </c>
      <c r="I44" s="4">
        <v>451.78</v>
      </c>
      <c r="J44" s="4">
        <v>304.06</v>
      </c>
      <c r="K44" s="4">
        <v>140.65</v>
      </c>
      <c r="L44" s="4">
        <v>0</v>
      </c>
    </row>
    <row r="45" spans="1:12" ht="12" x14ac:dyDescent="0.2">
      <c r="A45" s="3">
        <v>56</v>
      </c>
      <c r="B45" s="4">
        <v>-24</v>
      </c>
      <c r="C45" s="4">
        <v>252.4</v>
      </c>
      <c r="D45" s="4">
        <v>553.16</v>
      </c>
      <c r="E45" s="4">
        <v>580.73</v>
      </c>
      <c r="F45" s="4">
        <v>976.67</v>
      </c>
      <c r="G45" s="4">
        <v>1344.65</v>
      </c>
      <c r="H45" s="4">
        <v>435.51</v>
      </c>
      <c r="I45" s="4">
        <v>460.2</v>
      </c>
      <c r="J45" s="4">
        <v>310.2</v>
      </c>
      <c r="K45" s="4">
        <v>144.01</v>
      </c>
      <c r="L45" s="4">
        <v>0</v>
      </c>
    </row>
    <row r="48" spans="1:12" x14ac:dyDescent="0.15">
      <c r="A48" s="3" t="s">
        <v>5</v>
      </c>
    </row>
    <row r="49" spans="1:13" x14ac:dyDescent="0.15">
      <c r="A49" s="3" t="s">
        <v>6</v>
      </c>
    </row>
    <row r="50" spans="1:13" x14ac:dyDescent="0.15">
      <c r="A50" s="3" t="s">
        <v>7</v>
      </c>
    </row>
    <row r="51" spans="1:13" x14ac:dyDescent="0.15">
      <c r="A51" s="3" t="s">
        <v>12</v>
      </c>
    </row>
    <row r="52" spans="1:13" x14ac:dyDescent="0.15">
      <c r="A52" s="3" t="s">
        <v>23</v>
      </c>
    </row>
    <row r="54" spans="1:13" x14ac:dyDescent="0.15">
      <c r="B54" s="3" t="s">
        <v>10</v>
      </c>
    </row>
    <row r="55" spans="1:13" x14ac:dyDescent="0.15">
      <c r="B55" s="3">
        <v>0</v>
      </c>
      <c r="C55" s="3">
        <v>1</v>
      </c>
      <c r="D55" s="3">
        <v>2</v>
      </c>
      <c r="E55" s="3">
        <v>3</v>
      </c>
      <c r="F55" s="3">
        <v>4</v>
      </c>
      <c r="G55" s="3">
        <v>5</v>
      </c>
      <c r="H55" s="3">
        <v>6</v>
      </c>
      <c r="I55" s="3">
        <v>7</v>
      </c>
      <c r="J55" s="3">
        <v>8</v>
      </c>
      <c r="K55" s="3">
        <v>9</v>
      </c>
      <c r="L55" s="3">
        <v>10</v>
      </c>
      <c r="M55" s="3">
        <v>11</v>
      </c>
    </row>
    <row r="56" spans="1:13" ht="12" x14ac:dyDescent="0.2">
      <c r="A56" s="3">
        <v>20</v>
      </c>
      <c r="B56" s="4">
        <v>-24</v>
      </c>
      <c r="C56" s="4">
        <v>210.4</v>
      </c>
      <c r="D56" s="4">
        <v>466.17</v>
      </c>
      <c r="E56" s="4">
        <v>745.33</v>
      </c>
      <c r="F56" s="4">
        <v>750.01</v>
      </c>
      <c r="G56" s="4">
        <v>1120.97</v>
      </c>
      <c r="H56" s="4">
        <v>1219.1500000000001</v>
      </c>
      <c r="I56" s="4">
        <v>326.24</v>
      </c>
      <c r="J56" s="4">
        <v>371.07</v>
      </c>
      <c r="K56" s="4">
        <v>245.6</v>
      </c>
      <c r="L56" s="4">
        <v>108.9</v>
      </c>
      <c r="M56" s="4">
        <v>0</v>
      </c>
    </row>
    <row r="57" spans="1:13" ht="12" x14ac:dyDescent="0.2">
      <c r="A57" s="3">
        <v>21</v>
      </c>
      <c r="B57" s="4">
        <v>-24</v>
      </c>
      <c r="C57" s="4">
        <v>210.34</v>
      </c>
      <c r="D57" s="4">
        <v>466.12</v>
      </c>
      <c r="E57" s="4">
        <v>745.29</v>
      </c>
      <c r="F57" s="4">
        <v>750.02</v>
      </c>
      <c r="G57" s="4">
        <v>1120.99</v>
      </c>
      <c r="H57" s="4">
        <v>1219.18</v>
      </c>
      <c r="I57" s="4">
        <v>326.3</v>
      </c>
      <c r="J57" s="4">
        <v>371.11</v>
      </c>
      <c r="K57" s="4">
        <v>245.62</v>
      </c>
      <c r="L57" s="4">
        <v>108.93</v>
      </c>
      <c r="M57" s="4">
        <v>0</v>
      </c>
    </row>
    <row r="58" spans="1:13" ht="12" x14ac:dyDescent="0.2">
      <c r="A58" s="3">
        <v>22</v>
      </c>
      <c r="B58" s="4">
        <v>-24</v>
      </c>
      <c r="C58" s="4">
        <v>210.35</v>
      </c>
      <c r="D58" s="4">
        <v>466.14</v>
      </c>
      <c r="E58" s="4">
        <v>745.37</v>
      </c>
      <c r="F58" s="4">
        <v>750.1</v>
      </c>
      <c r="G58" s="4">
        <v>1121.05</v>
      </c>
      <c r="H58" s="4">
        <v>1219.27</v>
      </c>
      <c r="I58" s="4">
        <v>326.38</v>
      </c>
      <c r="J58" s="4">
        <v>371.18</v>
      </c>
      <c r="K58" s="4">
        <v>245.7</v>
      </c>
      <c r="L58" s="4">
        <v>108.98</v>
      </c>
      <c r="M58" s="4">
        <v>0</v>
      </c>
    </row>
    <row r="59" spans="1:13" ht="12" x14ac:dyDescent="0.2">
      <c r="A59" s="3">
        <v>23</v>
      </c>
      <c r="B59" s="4">
        <v>-24</v>
      </c>
      <c r="C59" s="4">
        <v>210.38</v>
      </c>
      <c r="D59" s="4">
        <v>466.25</v>
      </c>
      <c r="E59" s="4">
        <v>745.5</v>
      </c>
      <c r="F59" s="4">
        <v>750.25</v>
      </c>
      <c r="G59" s="4">
        <v>1121.19</v>
      </c>
      <c r="H59" s="4">
        <v>1219.4100000000001</v>
      </c>
      <c r="I59" s="4">
        <v>326.51</v>
      </c>
      <c r="J59" s="4">
        <v>371.32</v>
      </c>
      <c r="K59" s="4">
        <v>245.82</v>
      </c>
      <c r="L59" s="4">
        <v>109.05</v>
      </c>
      <c r="M59" s="4">
        <v>0</v>
      </c>
    </row>
    <row r="60" spans="1:13" ht="12" x14ac:dyDescent="0.2">
      <c r="A60" s="3">
        <v>24</v>
      </c>
      <c r="B60" s="4">
        <v>-24</v>
      </c>
      <c r="C60" s="4">
        <v>210.49</v>
      </c>
      <c r="D60" s="4">
        <v>466.41</v>
      </c>
      <c r="E60" s="4">
        <v>745.7</v>
      </c>
      <c r="F60" s="4">
        <v>750.48</v>
      </c>
      <c r="G60" s="4">
        <v>1121.4100000000001</v>
      </c>
      <c r="H60" s="4">
        <v>1219.6300000000001</v>
      </c>
      <c r="I60" s="4">
        <v>326.75</v>
      </c>
      <c r="J60" s="4">
        <v>371.55</v>
      </c>
      <c r="K60" s="4">
        <v>246.01</v>
      </c>
      <c r="L60" s="4">
        <v>109.18</v>
      </c>
      <c r="M60" s="4">
        <v>0</v>
      </c>
    </row>
    <row r="61" spans="1:13" ht="12" x14ac:dyDescent="0.2">
      <c r="A61" s="3">
        <v>25</v>
      </c>
      <c r="B61" s="4">
        <v>-24</v>
      </c>
      <c r="C61" s="4">
        <v>210.58</v>
      </c>
      <c r="D61" s="4">
        <v>466.58</v>
      </c>
      <c r="E61" s="4">
        <v>745.95</v>
      </c>
      <c r="F61" s="4">
        <v>750.75</v>
      </c>
      <c r="G61" s="4">
        <v>1121.73</v>
      </c>
      <c r="H61" s="4">
        <v>1219.98</v>
      </c>
      <c r="I61" s="4">
        <v>327.08999999999997</v>
      </c>
      <c r="J61" s="4">
        <v>371.87</v>
      </c>
      <c r="K61" s="4">
        <v>246.27</v>
      </c>
      <c r="L61" s="4">
        <v>109.32</v>
      </c>
      <c r="M61" s="4">
        <v>0</v>
      </c>
    </row>
    <row r="62" spans="1:13" ht="12" x14ac:dyDescent="0.2">
      <c r="A62" s="3">
        <v>26</v>
      </c>
      <c r="B62" s="4">
        <v>-24</v>
      </c>
      <c r="C62" s="4">
        <v>210.69</v>
      </c>
      <c r="D62" s="4">
        <v>466.8</v>
      </c>
      <c r="E62" s="4">
        <v>746.23</v>
      </c>
      <c r="F62" s="4">
        <v>751.12</v>
      </c>
      <c r="G62" s="4">
        <v>1122.21</v>
      </c>
      <c r="H62" s="4">
        <v>1220.45</v>
      </c>
      <c r="I62" s="4">
        <v>327.55</v>
      </c>
      <c r="J62" s="4">
        <v>372.28</v>
      </c>
      <c r="K62" s="4">
        <v>246.57</v>
      </c>
      <c r="L62" s="4">
        <v>109.49</v>
      </c>
      <c r="M62" s="4">
        <v>0</v>
      </c>
    </row>
    <row r="63" spans="1:13" ht="12" x14ac:dyDescent="0.2">
      <c r="A63" s="3">
        <v>27</v>
      </c>
      <c r="B63" s="4">
        <v>-24</v>
      </c>
      <c r="C63" s="4">
        <v>210.83</v>
      </c>
      <c r="D63" s="4">
        <v>467.04</v>
      </c>
      <c r="E63" s="4">
        <v>746.58</v>
      </c>
      <c r="F63" s="4">
        <v>751.62</v>
      </c>
      <c r="G63" s="4">
        <v>1122.83</v>
      </c>
      <c r="H63" s="4">
        <v>1221.07</v>
      </c>
      <c r="I63" s="4">
        <v>328.13</v>
      </c>
      <c r="J63" s="4">
        <v>372.76</v>
      </c>
      <c r="K63" s="4">
        <v>246.93</v>
      </c>
      <c r="L63" s="4">
        <v>109.69</v>
      </c>
      <c r="M63" s="4">
        <v>0</v>
      </c>
    </row>
    <row r="64" spans="1:13" ht="12" x14ac:dyDescent="0.2">
      <c r="A64" s="3">
        <v>28</v>
      </c>
      <c r="B64" s="4">
        <v>-24</v>
      </c>
      <c r="C64" s="4">
        <v>210.96</v>
      </c>
      <c r="D64" s="4">
        <v>467.31</v>
      </c>
      <c r="E64" s="4">
        <v>747.04</v>
      </c>
      <c r="F64" s="4">
        <v>752.23</v>
      </c>
      <c r="G64" s="4">
        <v>1123.5899999999999</v>
      </c>
      <c r="H64" s="4">
        <v>1221.81</v>
      </c>
      <c r="I64" s="4">
        <v>328.78</v>
      </c>
      <c r="J64" s="4">
        <v>373.3</v>
      </c>
      <c r="K64" s="4">
        <v>247.32</v>
      </c>
      <c r="L64" s="4">
        <v>109.89</v>
      </c>
      <c r="M64" s="4">
        <v>0</v>
      </c>
    </row>
    <row r="65" spans="1:13" ht="12" x14ac:dyDescent="0.2">
      <c r="A65" s="3">
        <v>29</v>
      </c>
      <c r="B65" s="4">
        <v>-24</v>
      </c>
      <c r="C65" s="4">
        <v>211.13</v>
      </c>
      <c r="D65" s="4">
        <v>467.69</v>
      </c>
      <c r="E65" s="4">
        <v>747.6</v>
      </c>
      <c r="F65" s="4">
        <v>752.96</v>
      </c>
      <c r="G65" s="4">
        <v>1124.49</v>
      </c>
      <c r="H65" s="4">
        <v>1222.6199999999999</v>
      </c>
      <c r="I65" s="4">
        <v>329.5</v>
      </c>
      <c r="J65" s="4">
        <v>373.87</v>
      </c>
      <c r="K65" s="4">
        <v>247.71</v>
      </c>
      <c r="L65" s="4">
        <v>110.09</v>
      </c>
      <c r="M65" s="4">
        <v>0</v>
      </c>
    </row>
    <row r="66" spans="1:13" ht="12" x14ac:dyDescent="0.2">
      <c r="A66" s="3">
        <v>30</v>
      </c>
      <c r="B66" s="4">
        <v>-24</v>
      </c>
      <c r="C66" s="4">
        <v>211.36</v>
      </c>
      <c r="D66" s="4">
        <v>468.13</v>
      </c>
      <c r="E66" s="4">
        <v>748.24</v>
      </c>
      <c r="F66" s="4">
        <v>753.78</v>
      </c>
      <c r="G66" s="4">
        <v>1125.46</v>
      </c>
      <c r="H66" s="4">
        <v>1223.51</v>
      </c>
      <c r="I66" s="4">
        <v>330.25</v>
      </c>
      <c r="J66" s="4">
        <v>374.45</v>
      </c>
      <c r="K66" s="4">
        <v>248.1</v>
      </c>
      <c r="L66" s="4">
        <v>110.29</v>
      </c>
      <c r="M66" s="4">
        <v>0</v>
      </c>
    </row>
    <row r="67" spans="1:13" ht="12" x14ac:dyDescent="0.2">
      <c r="A67" s="3">
        <v>31</v>
      </c>
      <c r="B67" s="4">
        <v>-24</v>
      </c>
      <c r="C67" s="4">
        <v>211.6</v>
      </c>
      <c r="D67" s="4">
        <v>468.6</v>
      </c>
      <c r="E67" s="4">
        <v>748.92</v>
      </c>
      <c r="F67" s="4">
        <v>754.65</v>
      </c>
      <c r="G67" s="4">
        <v>1126.52</v>
      </c>
      <c r="H67" s="4">
        <v>1224.44</v>
      </c>
      <c r="I67" s="4">
        <v>331.02</v>
      </c>
      <c r="J67" s="4">
        <v>375.05</v>
      </c>
      <c r="K67" s="4">
        <v>248.52</v>
      </c>
      <c r="L67" s="4">
        <v>110.52</v>
      </c>
      <c r="M67" s="4">
        <v>0</v>
      </c>
    </row>
    <row r="68" spans="1:13" ht="12" x14ac:dyDescent="0.2">
      <c r="A68" s="3">
        <v>32</v>
      </c>
      <c r="B68" s="4">
        <v>-24</v>
      </c>
      <c r="C68" s="4">
        <v>211.87</v>
      </c>
      <c r="D68" s="4">
        <v>469.11</v>
      </c>
      <c r="E68" s="4">
        <v>749.63</v>
      </c>
      <c r="F68" s="4">
        <v>755.57</v>
      </c>
      <c r="G68" s="4">
        <v>1127.6500000000001</v>
      </c>
      <c r="H68" s="4">
        <v>1225.43</v>
      </c>
      <c r="I68" s="4">
        <v>331.85</v>
      </c>
      <c r="J68" s="4">
        <v>375.71</v>
      </c>
      <c r="K68" s="4">
        <v>249</v>
      </c>
      <c r="L68" s="4">
        <v>110.78</v>
      </c>
      <c r="M68" s="4">
        <v>0</v>
      </c>
    </row>
    <row r="69" spans="1:13" ht="12" x14ac:dyDescent="0.2">
      <c r="A69" s="3">
        <v>33</v>
      </c>
      <c r="B69" s="4">
        <v>-24</v>
      </c>
      <c r="C69" s="4">
        <v>212.14</v>
      </c>
      <c r="D69" s="4">
        <v>469.61</v>
      </c>
      <c r="E69" s="4">
        <v>750.37</v>
      </c>
      <c r="F69" s="4">
        <v>756.55</v>
      </c>
      <c r="G69" s="4">
        <v>1128.8800000000001</v>
      </c>
      <c r="H69" s="4">
        <v>1226.51</v>
      </c>
      <c r="I69" s="4">
        <v>332.77</v>
      </c>
      <c r="J69" s="4">
        <v>376.48</v>
      </c>
      <c r="K69" s="4">
        <v>249.57</v>
      </c>
      <c r="L69" s="4">
        <v>111.11</v>
      </c>
      <c r="M69" s="4">
        <v>0</v>
      </c>
    </row>
    <row r="70" spans="1:13" ht="12" x14ac:dyDescent="0.2">
      <c r="A70" s="3">
        <v>34</v>
      </c>
      <c r="B70" s="4">
        <v>-24</v>
      </c>
      <c r="C70" s="4">
        <v>212.39</v>
      </c>
      <c r="D70" s="4">
        <v>470.13</v>
      </c>
      <c r="E70" s="4">
        <v>751.15</v>
      </c>
      <c r="F70" s="4">
        <v>757.58</v>
      </c>
      <c r="G70" s="4">
        <v>1130.24</v>
      </c>
      <c r="H70" s="4">
        <v>1227.74</v>
      </c>
      <c r="I70" s="4">
        <v>333.87</v>
      </c>
      <c r="J70" s="4">
        <v>377.39</v>
      </c>
      <c r="K70" s="4">
        <v>250.26</v>
      </c>
      <c r="L70" s="4">
        <v>111.49</v>
      </c>
      <c r="M70" s="4">
        <v>0</v>
      </c>
    </row>
    <row r="71" spans="1:13" ht="12" x14ac:dyDescent="0.2">
      <c r="A71" s="3">
        <v>35</v>
      </c>
      <c r="B71" s="4">
        <v>-24</v>
      </c>
      <c r="C71" s="4">
        <v>212.68</v>
      </c>
      <c r="D71" s="4">
        <v>470.7</v>
      </c>
      <c r="E71" s="4">
        <v>752</v>
      </c>
      <c r="F71" s="4">
        <v>758.78</v>
      </c>
      <c r="G71" s="4">
        <v>1131.8399999999999</v>
      </c>
      <c r="H71" s="4">
        <v>1229.23</v>
      </c>
      <c r="I71" s="4">
        <v>335.2</v>
      </c>
      <c r="J71" s="4">
        <v>378.53</v>
      </c>
      <c r="K71" s="4">
        <v>251.13</v>
      </c>
      <c r="L71" s="4">
        <v>112</v>
      </c>
      <c r="M71" s="4">
        <v>0</v>
      </c>
    </row>
    <row r="72" spans="1:13" ht="12" x14ac:dyDescent="0.2">
      <c r="A72" s="3">
        <v>36</v>
      </c>
      <c r="B72" s="4">
        <v>-24</v>
      </c>
      <c r="C72" s="4">
        <v>213</v>
      </c>
      <c r="D72" s="4">
        <v>471.33</v>
      </c>
      <c r="E72" s="4">
        <v>753</v>
      </c>
      <c r="F72" s="4">
        <v>760.21</v>
      </c>
      <c r="G72" s="4">
        <v>1133.78</v>
      </c>
      <c r="H72" s="4">
        <v>1231.05</v>
      </c>
      <c r="I72" s="4">
        <v>336.87</v>
      </c>
      <c r="J72" s="4">
        <v>379.96</v>
      </c>
      <c r="K72" s="4">
        <v>252.24</v>
      </c>
      <c r="L72" s="4">
        <v>112.63</v>
      </c>
      <c r="M72" s="4">
        <v>0</v>
      </c>
    </row>
    <row r="73" spans="1:13" ht="12" x14ac:dyDescent="0.2">
      <c r="A73" s="3">
        <v>37</v>
      </c>
      <c r="B73" s="4">
        <v>-24</v>
      </c>
      <c r="C73" s="4">
        <v>213.35</v>
      </c>
      <c r="D73" s="4">
        <v>472.08</v>
      </c>
      <c r="E73" s="4">
        <v>754.23</v>
      </c>
      <c r="F73" s="4">
        <v>761.99</v>
      </c>
      <c r="G73" s="4">
        <v>1136.1500000000001</v>
      </c>
      <c r="H73" s="4">
        <v>1233.31</v>
      </c>
      <c r="I73" s="4">
        <v>338.94</v>
      </c>
      <c r="J73" s="4">
        <v>381.75</v>
      </c>
      <c r="K73" s="4">
        <v>253.6</v>
      </c>
      <c r="L73" s="4">
        <v>113.4</v>
      </c>
      <c r="M73" s="4">
        <v>0</v>
      </c>
    </row>
    <row r="74" spans="1:13" ht="12" x14ac:dyDescent="0.2">
      <c r="A74" s="3">
        <v>38</v>
      </c>
      <c r="B74" s="4">
        <v>-24</v>
      </c>
      <c r="C74" s="4">
        <v>213.8</v>
      </c>
      <c r="D74" s="4">
        <v>473.05</v>
      </c>
      <c r="E74" s="4">
        <v>755.78</v>
      </c>
      <c r="F74" s="4">
        <v>764.18</v>
      </c>
      <c r="G74" s="4">
        <v>1139.04</v>
      </c>
      <c r="H74" s="4">
        <v>1236.05</v>
      </c>
      <c r="I74" s="4">
        <v>341.45</v>
      </c>
      <c r="J74" s="4">
        <v>383.89</v>
      </c>
      <c r="K74" s="4">
        <v>255.19</v>
      </c>
      <c r="L74" s="4">
        <v>114.26</v>
      </c>
      <c r="M74" s="4">
        <v>0</v>
      </c>
    </row>
    <row r="75" spans="1:13" ht="12" x14ac:dyDescent="0.2">
      <c r="A75" s="3">
        <v>39</v>
      </c>
      <c r="B75" s="4">
        <v>-24</v>
      </c>
      <c r="C75" s="4">
        <v>214.36</v>
      </c>
      <c r="D75" s="4">
        <v>474.26</v>
      </c>
      <c r="E75" s="4">
        <v>757.69</v>
      </c>
      <c r="F75" s="4">
        <v>766.83</v>
      </c>
      <c r="G75" s="4">
        <v>1142.47</v>
      </c>
      <c r="H75" s="4">
        <v>1239.31</v>
      </c>
      <c r="I75" s="4">
        <v>344.38</v>
      </c>
      <c r="J75" s="4">
        <v>386.32</v>
      </c>
      <c r="K75" s="4">
        <v>256.94</v>
      </c>
      <c r="L75" s="4">
        <v>115.2</v>
      </c>
      <c r="M75" s="4">
        <v>0</v>
      </c>
    </row>
    <row r="76" spans="1:13" ht="12" x14ac:dyDescent="0.2">
      <c r="A76" s="3">
        <v>40</v>
      </c>
      <c r="B76" s="4">
        <v>-24</v>
      </c>
      <c r="C76" s="4">
        <v>215.07</v>
      </c>
      <c r="D76" s="4">
        <v>475.73</v>
      </c>
      <c r="E76" s="4">
        <v>759.95</v>
      </c>
      <c r="F76" s="4">
        <v>769.92</v>
      </c>
      <c r="G76" s="4">
        <v>1146.44</v>
      </c>
      <c r="H76" s="4">
        <v>1243</v>
      </c>
      <c r="I76" s="4">
        <v>347.63</v>
      </c>
      <c r="J76" s="4">
        <v>388.95</v>
      </c>
      <c r="K76" s="4">
        <v>258.8</v>
      </c>
      <c r="L76" s="4">
        <v>116.17</v>
      </c>
      <c r="M76" s="4">
        <v>0</v>
      </c>
    </row>
    <row r="77" spans="1:13" ht="12" x14ac:dyDescent="0.2">
      <c r="A77" s="3">
        <v>41</v>
      </c>
      <c r="B77" s="4">
        <v>-24</v>
      </c>
      <c r="C77" s="4">
        <v>215.89</v>
      </c>
      <c r="D77" s="4">
        <v>477.41</v>
      </c>
      <c r="E77" s="4">
        <v>762.52</v>
      </c>
      <c r="F77" s="4">
        <v>773.42</v>
      </c>
      <c r="G77" s="4">
        <v>1150.8599999999999</v>
      </c>
      <c r="H77" s="4">
        <v>1247.03</v>
      </c>
      <c r="I77" s="4">
        <v>351.09</v>
      </c>
      <c r="J77" s="4">
        <v>391.68</v>
      </c>
      <c r="K77" s="4">
        <v>260.7</v>
      </c>
      <c r="L77" s="4">
        <v>117.15</v>
      </c>
      <c r="M77" s="4">
        <v>0</v>
      </c>
    </row>
    <row r="78" spans="1:13" ht="12" x14ac:dyDescent="0.2">
      <c r="A78" s="3">
        <v>42</v>
      </c>
      <c r="B78" s="4">
        <v>-24</v>
      </c>
      <c r="C78" s="4">
        <v>216.81</v>
      </c>
      <c r="D78" s="4">
        <v>479.26</v>
      </c>
      <c r="E78" s="4">
        <v>765.34</v>
      </c>
      <c r="F78" s="4">
        <v>777.17</v>
      </c>
      <c r="G78" s="4">
        <v>1155.57</v>
      </c>
      <c r="H78" s="4">
        <v>1251.21</v>
      </c>
      <c r="I78" s="4">
        <v>354.59</v>
      </c>
      <c r="J78" s="4">
        <v>394.39</v>
      </c>
      <c r="K78" s="4">
        <v>262.52</v>
      </c>
      <c r="L78" s="4">
        <v>118.04</v>
      </c>
      <c r="M78" s="4">
        <v>0</v>
      </c>
    </row>
    <row r="79" spans="1:13" ht="12" x14ac:dyDescent="0.2">
      <c r="A79" s="3">
        <v>43</v>
      </c>
      <c r="B79" s="4">
        <v>-24</v>
      </c>
      <c r="C79" s="4">
        <v>217.78</v>
      </c>
      <c r="D79" s="4">
        <v>481.23</v>
      </c>
      <c r="E79" s="4">
        <v>768.26</v>
      </c>
      <c r="F79" s="4">
        <v>781.04</v>
      </c>
      <c r="G79" s="4">
        <v>1160.4000000000001</v>
      </c>
      <c r="H79" s="4">
        <v>1255.4000000000001</v>
      </c>
      <c r="I79" s="4">
        <v>358.01</v>
      </c>
      <c r="J79" s="4">
        <v>396.96</v>
      </c>
      <c r="K79" s="4">
        <v>264.20999999999998</v>
      </c>
      <c r="L79" s="4">
        <v>118.87</v>
      </c>
      <c r="M79" s="4">
        <v>0</v>
      </c>
    </row>
    <row r="80" spans="1:13" ht="12" x14ac:dyDescent="0.2">
      <c r="A80" s="3">
        <v>44</v>
      </c>
      <c r="B80" s="4">
        <v>-24</v>
      </c>
      <c r="C80" s="4">
        <v>218.82</v>
      </c>
      <c r="D80" s="4">
        <v>483.23</v>
      </c>
      <c r="E80" s="4">
        <v>771.18</v>
      </c>
      <c r="F80" s="4">
        <v>784.87</v>
      </c>
      <c r="G80" s="4">
        <v>1165.25</v>
      </c>
      <c r="H80" s="4">
        <v>1259.52</v>
      </c>
      <c r="I80" s="4">
        <v>361.33</v>
      </c>
      <c r="J80" s="4">
        <v>399.43</v>
      </c>
      <c r="K80" s="4">
        <v>265.87</v>
      </c>
      <c r="L80" s="4">
        <v>119.75</v>
      </c>
      <c r="M80" s="4">
        <v>0</v>
      </c>
    </row>
    <row r="81" spans="1:13" ht="12" x14ac:dyDescent="0.2">
      <c r="A81" s="3">
        <v>45</v>
      </c>
      <c r="B81" s="4">
        <v>-24</v>
      </c>
      <c r="C81" s="4">
        <v>219.8</v>
      </c>
      <c r="D81" s="4">
        <v>485.14</v>
      </c>
      <c r="E81" s="4">
        <v>773.99</v>
      </c>
      <c r="F81" s="4">
        <v>788.64</v>
      </c>
      <c r="G81" s="4">
        <v>1170.1300000000001</v>
      </c>
      <c r="H81" s="4">
        <v>1263.6500000000001</v>
      </c>
      <c r="I81" s="4">
        <v>364.66</v>
      </c>
      <c r="J81" s="4">
        <v>402.01</v>
      </c>
      <c r="K81" s="4">
        <v>267.72000000000003</v>
      </c>
      <c r="L81" s="4">
        <v>120.78</v>
      </c>
      <c r="M81" s="4">
        <v>0</v>
      </c>
    </row>
    <row r="82" spans="1:13" ht="12" x14ac:dyDescent="0.2">
      <c r="A82" s="3">
        <v>46</v>
      </c>
      <c r="B82" s="4">
        <v>-24</v>
      </c>
      <c r="C82" s="4">
        <v>220.75</v>
      </c>
      <c r="D82" s="4">
        <v>486.96</v>
      </c>
      <c r="E82" s="4">
        <v>776.73</v>
      </c>
      <c r="F82" s="4">
        <v>792.43</v>
      </c>
      <c r="G82" s="4">
        <v>1175.19</v>
      </c>
      <c r="H82" s="4">
        <v>1267.97</v>
      </c>
      <c r="I82" s="4">
        <v>368.3</v>
      </c>
      <c r="J82" s="4">
        <v>405</v>
      </c>
      <c r="K82" s="4">
        <v>269.98</v>
      </c>
      <c r="L82" s="4">
        <v>122.09</v>
      </c>
      <c r="M82" s="4">
        <v>0</v>
      </c>
    </row>
    <row r="83" spans="1:13" ht="12" x14ac:dyDescent="0.2">
      <c r="A83" s="3">
        <v>47</v>
      </c>
      <c r="B83" s="4">
        <v>-24</v>
      </c>
      <c r="C83" s="4">
        <v>221.62</v>
      </c>
      <c r="D83" s="4">
        <v>488.74</v>
      </c>
      <c r="E83" s="4">
        <v>779.5</v>
      </c>
      <c r="F83" s="4">
        <v>796.4</v>
      </c>
      <c r="G83" s="4">
        <v>1180.6600000000001</v>
      </c>
      <c r="H83" s="4">
        <v>1272.8499999999999</v>
      </c>
      <c r="I83" s="4">
        <v>372.62</v>
      </c>
      <c r="J83" s="4">
        <v>408.7</v>
      </c>
      <c r="K83" s="4">
        <v>272.83</v>
      </c>
      <c r="L83" s="4">
        <v>123.74</v>
      </c>
      <c r="M83" s="4">
        <v>0</v>
      </c>
    </row>
    <row r="84" spans="1:13" ht="12" x14ac:dyDescent="0.2">
      <c r="A84" s="3">
        <v>48</v>
      </c>
      <c r="B84" s="4">
        <v>-24</v>
      </c>
      <c r="C84" s="4">
        <v>222.51</v>
      </c>
      <c r="D84" s="4">
        <v>490.59</v>
      </c>
      <c r="E84" s="4">
        <v>782.49</v>
      </c>
      <c r="F84" s="4">
        <v>800.8</v>
      </c>
      <c r="G84" s="4">
        <v>1186.9000000000001</v>
      </c>
      <c r="H84" s="4">
        <v>1278.6500000000001</v>
      </c>
      <c r="I84" s="4">
        <v>377.92</v>
      </c>
      <c r="J84" s="4">
        <v>413.28</v>
      </c>
      <c r="K84" s="4">
        <v>276.33999999999997</v>
      </c>
      <c r="L84" s="4">
        <v>125.73</v>
      </c>
      <c r="M84" s="4">
        <v>0</v>
      </c>
    </row>
    <row r="85" spans="1:13" ht="12" x14ac:dyDescent="0.2">
      <c r="A85" s="3">
        <v>49</v>
      </c>
      <c r="B85" s="4">
        <v>-24</v>
      </c>
      <c r="C85" s="4">
        <v>223.44</v>
      </c>
      <c r="D85" s="4">
        <v>492.6</v>
      </c>
      <c r="E85" s="4">
        <v>785.85</v>
      </c>
      <c r="F85" s="4">
        <v>805.92</v>
      </c>
      <c r="G85" s="4">
        <v>1194.18</v>
      </c>
      <c r="H85" s="4">
        <v>1285.55</v>
      </c>
      <c r="I85" s="4">
        <v>384.25</v>
      </c>
      <c r="J85" s="4">
        <v>418.67</v>
      </c>
      <c r="K85" s="4">
        <v>280.35000000000002</v>
      </c>
      <c r="L85" s="4">
        <v>127.89</v>
      </c>
      <c r="M85" s="4">
        <v>0</v>
      </c>
    </row>
    <row r="86" spans="1:13" ht="12" x14ac:dyDescent="0.2">
      <c r="A86" s="3">
        <v>50</v>
      </c>
      <c r="B86" s="4">
        <v>-24</v>
      </c>
      <c r="C86" s="4">
        <v>224.46</v>
      </c>
      <c r="D86" s="4">
        <v>494.88</v>
      </c>
      <c r="E86" s="4">
        <v>789.79</v>
      </c>
      <c r="F86" s="4">
        <v>811.92</v>
      </c>
      <c r="G86" s="4">
        <v>1202.55</v>
      </c>
      <c r="H86" s="4">
        <v>1293.46</v>
      </c>
      <c r="I86" s="4">
        <v>391.34</v>
      </c>
      <c r="J86" s="4">
        <v>424.51</v>
      </c>
      <c r="K86" s="4">
        <v>284.47000000000003</v>
      </c>
      <c r="L86" s="4">
        <v>129.99</v>
      </c>
      <c r="M86" s="4">
        <v>0</v>
      </c>
    </row>
    <row r="87" spans="1:13" ht="12" x14ac:dyDescent="0.2">
      <c r="A87" s="3">
        <v>51</v>
      </c>
      <c r="B87" s="4">
        <v>-24</v>
      </c>
      <c r="C87" s="4">
        <v>225.66</v>
      </c>
      <c r="D87" s="4">
        <v>497.67</v>
      </c>
      <c r="E87" s="4">
        <v>794.57</v>
      </c>
      <c r="F87" s="4">
        <v>818.96</v>
      </c>
      <c r="G87" s="4">
        <v>1212.06</v>
      </c>
      <c r="H87" s="4">
        <v>1302.29</v>
      </c>
      <c r="I87" s="4">
        <v>399.05</v>
      </c>
      <c r="J87" s="4">
        <v>430.64</v>
      </c>
      <c r="K87" s="4">
        <v>288.72000000000003</v>
      </c>
      <c r="L87" s="4">
        <v>132.30000000000001</v>
      </c>
      <c r="M87" s="4">
        <v>0</v>
      </c>
    </row>
    <row r="88" spans="1:13" ht="12" x14ac:dyDescent="0.2">
      <c r="A88" s="3">
        <v>52</v>
      </c>
      <c r="B88" s="4">
        <v>-24</v>
      </c>
      <c r="C88" s="4">
        <v>227.23</v>
      </c>
      <c r="D88" s="4">
        <v>501.2</v>
      </c>
      <c r="E88" s="4">
        <v>800.31</v>
      </c>
      <c r="F88" s="4">
        <v>827.07</v>
      </c>
      <c r="G88" s="4">
        <v>1222.6099999999999</v>
      </c>
      <c r="H88" s="4">
        <v>1311.87</v>
      </c>
      <c r="I88" s="4">
        <v>407.2</v>
      </c>
      <c r="J88" s="4">
        <v>437.06</v>
      </c>
      <c r="K88" s="4">
        <v>293.38</v>
      </c>
      <c r="L88" s="4">
        <v>134.82</v>
      </c>
      <c r="M88" s="4">
        <v>0</v>
      </c>
    </row>
    <row r="89" spans="1:13" ht="12" x14ac:dyDescent="0.2">
      <c r="A89" s="3">
        <v>53</v>
      </c>
      <c r="B89" s="4">
        <v>-24</v>
      </c>
      <c r="C89" s="4">
        <v>229.23</v>
      </c>
      <c r="D89" s="4">
        <v>505.45</v>
      </c>
      <c r="E89" s="4">
        <v>806.93</v>
      </c>
      <c r="F89" s="4">
        <v>836.07</v>
      </c>
      <c r="G89" s="4">
        <v>1234.06</v>
      </c>
      <c r="H89" s="4">
        <v>1322.04</v>
      </c>
      <c r="I89" s="4">
        <v>415.81</v>
      </c>
      <c r="J89" s="4">
        <v>444.09</v>
      </c>
      <c r="K89" s="4">
        <v>298.47000000000003</v>
      </c>
      <c r="L89" s="4">
        <v>137.6</v>
      </c>
      <c r="M89" s="4">
        <v>0</v>
      </c>
    </row>
    <row r="90" spans="1:13" ht="12" x14ac:dyDescent="0.2">
      <c r="A90" s="3">
        <v>54</v>
      </c>
      <c r="B90" s="4">
        <v>-24</v>
      </c>
      <c r="C90" s="4">
        <v>231.59</v>
      </c>
      <c r="D90" s="4">
        <v>510.26</v>
      </c>
      <c r="E90" s="4">
        <v>814.15</v>
      </c>
      <c r="F90" s="4">
        <v>845.7</v>
      </c>
      <c r="G90" s="4">
        <v>1246.26</v>
      </c>
      <c r="H90" s="4">
        <v>1332.85</v>
      </c>
      <c r="I90" s="4">
        <v>425.23</v>
      </c>
      <c r="J90" s="4">
        <v>451.78</v>
      </c>
      <c r="K90" s="4">
        <v>304.06</v>
      </c>
      <c r="L90" s="4">
        <v>140.65</v>
      </c>
      <c r="M90" s="4">
        <v>0</v>
      </c>
    </row>
    <row r="91" spans="1:13" ht="12" x14ac:dyDescent="0.2">
      <c r="A91" s="3">
        <v>55</v>
      </c>
      <c r="B91" s="4">
        <v>-24</v>
      </c>
      <c r="C91" s="4">
        <v>234.18</v>
      </c>
      <c r="D91" s="4">
        <v>515.37</v>
      </c>
      <c r="E91" s="4">
        <v>821.69</v>
      </c>
      <c r="F91" s="4">
        <v>855.75</v>
      </c>
      <c r="G91" s="4">
        <v>1259.25</v>
      </c>
      <c r="H91" s="4">
        <v>1344.65</v>
      </c>
      <c r="I91" s="4">
        <v>435.51</v>
      </c>
      <c r="J91" s="4">
        <v>460.2</v>
      </c>
      <c r="K91" s="4">
        <v>310.2</v>
      </c>
      <c r="L91" s="4">
        <v>144.01</v>
      </c>
      <c r="M91" s="4">
        <v>0</v>
      </c>
    </row>
    <row r="92" spans="1:13" ht="12" x14ac:dyDescent="0.2">
      <c r="A92" s="3">
        <v>56</v>
      </c>
      <c r="B92" s="4">
        <v>-24</v>
      </c>
      <c r="C92" s="4">
        <v>236.81</v>
      </c>
      <c r="D92" s="4">
        <v>520.49</v>
      </c>
      <c r="E92" s="4">
        <v>829.3</v>
      </c>
      <c r="F92" s="4">
        <v>866.22</v>
      </c>
      <c r="G92" s="4">
        <v>1273.4100000000001</v>
      </c>
      <c r="H92" s="4">
        <v>1357.51</v>
      </c>
      <c r="I92" s="4">
        <v>446.75</v>
      </c>
      <c r="J92" s="4">
        <v>469.41</v>
      </c>
      <c r="K92" s="4">
        <v>316.92</v>
      </c>
      <c r="L92" s="4">
        <v>147.68</v>
      </c>
      <c r="M92" s="4">
        <v>0</v>
      </c>
    </row>
    <row r="95" spans="1:13" x14ac:dyDescent="0.15">
      <c r="A95" s="3" t="s">
        <v>5</v>
      </c>
    </row>
    <row r="96" spans="1:13" x14ac:dyDescent="0.15">
      <c r="A96" s="3" t="s">
        <v>6</v>
      </c>
    </row>
    <row r="97" spans="1:14" x14ac:dyDescent="0.15">
      <c r="A97" s="3" t="s">
        <v>7</v>
      </c>
    </row>
    <row r="98" spans="1:14" x14ac:dyDescent="0.15">
      <c r="A98" s="3" t="s">
        <v>13</v>
      </c>
    </row>
    <row r="99" spans="1:14" x14ac:dyDescent="0.15">
      <c r="A99" s="3" t="s">
        <v>23</v>
      </c>
    </row>
    <row r="101" spans="1:14" x14ac:dyDescent="0.15">
      <c r="B101" s="3" t="s">
        <v>10</v>
      </c>
    </row>
    <row r="102" spans="1:14" x14ac:dyDescent="0.15">
      <c r="B102" s="3">
        <v>0</v>
      </c>
      <c r="C102" s="3">
        <v>1</v>
      </c>
      <c r="D102" s="3">
        <v>2</v>
      </c>
      <c r="E102" s="3">
        <v>3</v>
      </c>
      <c r="F102" s="3">
        <v>4</v>
      </c>
      <c r="G102" s="3">
        <v>5</v>
      </c>
      <c r="H102" s="3">
        <v>6</v>
      </c>
      <c r="I102" s="3">
        <v>7</v>
      </c>
      <c r="J102" s="3">
        <v>8</v>
      </c>
      <c r="K102" s="3">
        <v>9</v>
      </c>
      <c r="L102" s="3">
        <v>10</v>
      </c>
      <c r="M102" s="3">
        <v>11</v>
      </c>
      <c r="N102" s="3">
        <v>12</v>
      </c>
    </row>
    <row r="103" spans="1:14" ht="12" x14ac:dyDescent="0.2">
      <c r="A103" s="3">
        <v>20</v>
      </c>
      <c r="B103" s="4">
        <v>-24</v>
      </c>
      <c r="C103" s="4">
        <v>226.35</v>
      </c>
      <c r="D103" s="4">
        <v>299.52</v>
      </c>
      <c r="E103" s="4">
        <v>623.26</v>
      </c>
      <c r="F103" s="4">
        <v>932.94</v>
      </c>
      <c r="G103" s="4">
        <v>970.97</v>
      </c>
      <c r="H103" s="4">
        <v>1120.99</v>
      </c>
      <c r="I103" s="4">
        <v>1219.18</v>
      </c>
      <c r="J103" s="4">
        <v>326.3</v>
      </c>
      <c r="K103" s="4">
        <v>371.11</v>
      </c>
      <c r="L103" s="4">
        <v>245.62</v>
      </c>
      <c r="M103" s="4">
        <v>108.93</v>
      </c>
      <c r="N103" s="4">
        <v>0</v>
      </c>
    </row>
    <row r="104" spans="1:14" ht="12" x14ac:dyDescent="0.2">
      <c r="A104" s="3">
        <v>21</v>
      </c>
      <c r="B104" s="4">
        <v>-24</v>
      </c>
      <c r="C104" s="4">
        <v>226.29</v>
      </c>
      <c r="D104" s="4">
        <v>299.47000000000003</v>
      </c>
      <c r="E104" s="4">
        <v>623.23</v>
      </c>
      <c r="F104" s="4">
        <v>932.97</v>
      </c>
      <c r="G104" s="4">
        <v>971.02</v>
      </c>
      <c r="H104" s="4">
        <v>1121.05</v>
      </c>
      <c r="I104" s="4">
        <v>1219.27</v>
      </c>
      <c r="J104" s="4">
        <v>326.38</v>
      </c>
      <c r="K104" s="4">
        <v>371.18</v>
      </c>
      <c r="L104" s="4">
        <v>245.7</v>
      </c>
      <c r="M104" s="4">
        <v>108.98</v>
      </c>
      <c r="N104" s="4">
        <v>0</v>
      </c>
    </row>
    <row r="105" spans="1:14" ht="12" x14ac:dyDescent="0.2">
      <c r="A105" s="3">
        <v>22</v>
      </c>
      <c r="B105" s="4">
        <v>-24</v>
      </c>
      <c r="C105" s="4">
        <v>226.31</v>
      </c>
      <c r="D105" s="4">
        <v>299.51</v>
      </c>
      <c r="E105" s="4">
        <v>623.33000000000004</v>
      </c>
      <c r="F105" s="4">
        <v>933.09</v>
      </c>
      <c r="G105" s="4">
        <v>971.13</v>
      </c>
      <c r="H105" s="4">
        <v>1121.19</v>
      </c>
      <c r="I105" s="4">
        <v>1219.4100000000001</v>
      </c>
      <c r="J105" s="4">
        <v>326.51</v>
      </c>
      <c r="K105" s="4">
        <v>371.32</v>
      </c>
      <c r="L105" s="4">
        <v>245.82</v>
      </c>
      <c r="M105" s="4">
        <v>109.05</v>
      </c>
      <c r="N105" s="4">
        <v>0</v>
      </c>
    </row>
    <row r="106" spans="1:14" ht="12" x14ac:dyDescent="0.2">
      <c r="A106" s="3">
        <v>23</v>
      </c>
      <c r="B106" s="4">
        <v>-24</v>
      </c>
      <c r="C106" s="4">
        <v>226.35</v>
      </c>
      <c r="D106" s="4">
        <v>299.64999999999998</v>
      </c>
      <c r="E106" s="4">
        <v>623.51</v>
      </c>
      <c r="F106" s="4">
        <v>933.3</v>
      </c>
      <c r="G106" s="4">
        <v>971.35</v>
      </c>
      <c r="H106" s="4">
        <v>1121.4100000000001</v>
      </c>
      <c r="I106" s="4">
        <v>1219.6300000000001</v>
      </c>
      <c r="J106" s="4">
        <v>326.75</v>
      </c>
      <c r="K106" s="4">
        <v>371.55</v>
      </c>
      <c r="L106" s="4">
        <v>246.01</v>
      </c>
      <c r="M106" s="4">
        <v>109.18</v>
      </c>
      <c r="N106" s="4">
        <v>0</v>
      </c>
    </row>
    <row r="107" spans="1:14" ht="12" x14ac:dyDescent="0.2">
      <c r="A107" s="3">
        <v>24</v>
      </c>
      <c r="B107" s="4">
        <v>-24</v>
      </c>
      <c r="C107" s="4">
        <v>226.48</v>
      </c>
      <c r="D107" s="4">
        <v>299.85000000000002</v>
      </c>
      <c r="E107" s="4">
        <v>623.76</v>
      </c>
      <c r="F107" s="4">
        <v>933.6</v>
      </c>
      <c r="G107" s="4">
        <v>971.66</v>
      </c>
      <c r="H107" s="4">
        <v>1121.73</v>
      </c>
      <c r="I107" s="4">
        <v>1219.98</v>
      </c>
      <c r="J107" s="4">
        <v>327.08999999999997</v>
      </c>
      <c r="K107" s="4">
        <v>371.87</v>
      </c>
      <c r="L107" s="4">
        <v>246.27</v>
      </c>
      <c r="M107" s="4">
        <v>109.32</v>
      </c>
      <c r="N107" s="4">
        <v>0</v>
      </c>
    </row>
    <row r="108" spans="1:14" ht="12" x14ac:dyDescent="0.2">
      <c r="A108" s="3">
        <v>25</v>
      </c>
      <c r="B108" s="4">
        <v>-24</v>
      </c>
      <c r="C108" s="4">
        <v>226.59</v>
      </c>
      <c r="D108" s="4">
        <v>300.06</v>
      </c>
      <c r="E108" s="4">
        <v>624.07000000000005</v>
      </c>
      <c r="F108" s="4">
        <v>933.96</v>
      </c>
      <c r="G108" s="4">
        <v>972.09</v>
      </c>
      <c r="H108" s="4">
        <v>1122.21</v>
      </c>
      <c r="I108" s="4">
        <v>1220.45</v>
      </c>
      <c r="J108" s="4">
        <v>327.55</v>
      </c>
      <c r="K108" s="4">
        <v>372.28</v>
      </c>
      <c r="L108" s="4">
        <v>246.57</v>
      </c>
      <c r="M108" s="4">
        <v>109.49</v>
      </c>
      <c r="N108" s="4">
        <v>0</v>
      </c>
    </row>
    <row r="109" spans="1:14" ht="12" x14ac:dyDescent="0.2">
      <c r="A109" s="3">
        <v>26</v>
      </c>
      <c r="B109" s="4">
        <v>-24</v>
      </c>
      <c r="C109" s="4">
        <v>226.72</v>
      </c>
      <c r="D109" s="4">
        <v>300.32</v>
      </c>
      <c r="E109" s="4">
        <v>624.42999999999995</v>
      </c>
      <c r="F109" s="4">
        <v>934.43</v>
      </c>
      <c r="G109" s="4">
        <v>972.7</v>
      </c>
      <c r="H109" s="4">
        <v>1122.83</v>
      </c>
      <c r="I109" s="4">
        <v>1221.07</v>
      </c>
      <c r="J109" s="4">
        <v>328.13</v>
      </c>
      <c r="K109" s="4">
        <v>372.76</v>
      </c>
      <c r="L109" s="4">
        <v>246.93</v>
      </c>
      <c r="M109" s="4">
        <v>109.69</v>
      </c>
      <c r="N109" s="4">
        <v>0</v>
      </c>
    </row>
    <row r="110" spans="1:14" ht="12" x14ac:dyDescent="0.2">
      <c r="A110" s="3">
        <v>27</v>
      </c>
      <c r="B110" s="4">
        <v>-24</v>
      </c>
      <c r="C110" s="4">
        <v>226.89</v>
      </c>
      <c r="D110" s="4">
        <v>300.61</v>
      </c>
      <c r="E110" s="4">
        <v>624.86</v>
      </c>
      <c r="F110" s="4">
        <v>935.03</v>
      </c>
      <c r="G110" s="4">
        <v>973.46</v>
      </c>
      <c r="H110" s="4">
        <v>1123.5899999999999</v>
      </c>
      <c r="I110" s="4">
        <v>1221.81</v>
      </c>
      <c r="J110" s="4">
        <v>328.78</v>
      </c>
      <c r="K110" s="4">
        <v>373.3</v>
      </c>
      <c r="L110" s="4">
        <v>247.32</v>
      </c>
      <c r="M110" s="4">
        <v>109.89</v>
      </c>
      <c r="N110" s="4">
        <v>0</v>
      </c>
    </row>
    <row r="111" spans="1:14" ht="12" x14ac:dyDescent="0.2">
      <c r="A111" s="3">
        <v>28</v>
      </c>
      <c r="B111" s="4">
        <v>-24</v>
      </c>
      <c r="C111" s="4">
        <v>227.04</v>
      </c>
      <c r="D111" s="4">
        <v>300.93</v>
      </c>
      <c r="E111" s="4">
        <v>625.39</v>
      </c>
      <c r="F111" s="4">
        <v>935.75</v>
      </c>
      <c r="G111" s="4">
        <v>974.37</v>
      </c>
      <c r="H111" s="4">
        <v>1124.49</v>
      </c>
      <c r="I111" s="4">
        <v>1222.6199999999999</v>
      </c>
      <c r="J111" s="4">
        <v>329.5</v>
      </c>
      <c r="K111" s="4">
        <v>373.87</v>
      </c>
      <c r="L111" s="4">
        <v>247.71</v>
      </c>
      <c r="M111" s="4">
        <v>110.09</v>
      </c>
      <c r="N111" s="4">
        <v>0</v>
      </c>
    </row>
    <row r="112" spans="1:14" ht="12" x14ac:dyDescent="0.2">
      <c r="A112" s="3">
        <v>29</v>
      </c>
      <c r="B112" s="4">
        <v>-24</v>
      </c>
      <c r="C112" s="4">
        <v>227.23</v>
      </c>
      <c r="D112" s="4">
        <v>301.36</v>
      </c>
      <c r="E112" s="4">
        <v>626.03</v>
      </c>
      <c r="F112" s="4">
        <v>936.6</v>
      </c>
      <c r="G112" s="4">
        <v>975.41</v>
      </c>
      <c r="H112" s="4">
        <v>1125.46</v>
      </c>
      <c r="I112" s="4">
        <v>1223.51</v>
      </c>
      <c r="J112" s="4">
        <v>330.25</v>
      </c>
      <c r="K112" s="4">
        <v>374.45</v>
      </c>
      <c r="L112" s="4">
        <v>248.1</v>
      </c>
      <c r="M112" s="4">
        <v>110.29</v>
      </c>
      <c r="N112" s="4">
        <v>0</v>
      </c>
    </row>
    <row r="113" spans="1:14" ht="12" x14ac:dyDescent="0.2">
      <c r="A113" s="3">
        <v>30</v>
      </c>
      <c r="B113" s="4">
        <v>-24</v>
      </c>
      <c r="C113" s="4">
        <v>227.5</v>
      </c>
      <c r="D113" s="4">
        <v>301.86</v>
      </c>
      <c r="E113" s="4">
        <v>626.76</v>
      </c>
      <c r="F113" s="4">
        <v>937.55</v>
      </c>
      <c r="G113" s="4">
        <v>976.54</v>
      </c>
      <c r="H113" s="4">
        <v>1126.52</v>
      </c>
      <c r="I113" s="4">
        <v>1224.44</v>
      </c>
      <c r="J113" s="4">
        <v>331.02</v>
      </c>
      <c r="K113" s="4">
        <v>375.05</v>
      </c>
      <c r="L113" s="4">
        <v>248.52</v>
      </c>
      <c r="M113" s="4">
        <v>110.52</v>
      </c>
      <c r="N113" s="4">
        <v>0</v>
      </c>
    </row>
    <row r="114" spans="1:14" ht="12" x14ac:dyDescent="0.2">
      <c r="A114" s="3">
        <v>31</v>
      </c>
      <c r="B114" s="4">
        <v>-24</v>
      </c>
      <c r="C114" s="4">
        <v>227.77</v>
      </c>
      <c r="D114" s="4">
        <v>302.39999999999998</v>
      </c>
      <c r="E114" s="4">
        <v>627.55999999999995</v>
      </c>
      <c r="F114" s="4">
        <v>938.56</v>
      </c>
      <c r="G114" s="4">
        <v>977.79</v>
      </c>
      <c r="H114" s="4">
        <v>1127.6500000000001</v>
      </c>
      <c r="I114" s="4">
        <v>1225.43</v>
      </c>
      <c r="J114" s="4">
        <v>331.85</v>
      </c>
      <c r="K114" s="4">
        <v>375.71</v>
      </c>
      <c r="L114" s="4">
        <v>249</v>
      </c>
      <c r="M114" s="4">
        <v>110.78</v>
      </c>
      <c r="N114" s="4">
        <v>0</v>
      </c>
    </row>
    <row r="115" spans="1:14" ht="12" x14ac:dyDescent="0.2">
      <c r="A115" s="3">
        <v>32</v>
      </c>
      <c r="B115" s="4">
        <v>-24</v>
      </c>
      <c r="C115" s="4">
        <v>228.07</v>
      </c>
      <c r="D115" s="4">
        <v>302.99</v>
      </c>
      <c r="E115" s="4">
        <v>628.39</v>
      </c>
      <c r="F115" s="4">
        <v>939.65</v>
      </c>
      <c r="G115" s="4">
        <v>979.15</v>
      </c>
      <c r="H115" s="4">
        <v>1128.8800000000001</v>
      </c>
      <c r="I115" s="4">
        <v>1226.51</v>
      </c>
      <c r="J115" s="4">
        <v>332.77</v>
      </c>
      <c r="K115" s="4">
        <v>376.48</v>
      </c>
      <c r="L115" s="4">
        <v>249.57</v>
      </c>
      <c r="M115" s="4">
        <v>111.11</v>
      </c>
      <c r="N115" s="4">
        <v>0</v>
      </c>
    </row>
    <row r="116" spans="1:14" ht="12" x14ac:dyDescent="0.2">
      <c r="A116" s="3">
        <v>33</v>
      </c>
      <c r="B116" s="4">
        <v>-24</v>
      </c>
      <c r="C116" s="4">
        <v>228.39</v>
      </c>
      <c r="D116" s="4">
        <v>303.58</v>
      </c>
      <c r="E116" s="4">
        <v>629.27</v>
      </c>
      <c r="F116" s="4">
        <v>940.83</v>
      </c>
      <c r="G116" s="4">
        <v>980.64</v>
      </c>
      <c r="H116" s="4">
        <v>1130.24</v>
      </c>
      <c r="I116" s="4">
        <v>1227.74</v>
      </c>
      <c r="J116" s="4">
        <v>333.87</v>
      </c>
      <c r="K116" s="4">
        <v>377.39</v>
      </c>
      <c r="L116" s="4">
        <v>250.26</v>
      </c>
      <c r="M116" s="4">
        <v>111.49</v>
      </c>
      <c r="N116" s="4">
        <v>0</v>
      </c>
    </row>
    <row r="117" spans="1:14" ht="12" x14ac:dyDescent="0.2">
      <c r="A117" s="3">
        <v>34</v>
      </c>
      <c r="B117" s="4">
        <v>-24</v>
      </c>
      <c r="C117" s="4">
        <v>228.7</v>
      </c>
      <c r="D117" s="4">
        <v>304.22000000000003</v>
      </c>
      <c r="E117" s="4">
        <v>630.23</v>
      </c>
      <c r="F117" s="4">
        <v>942.12</v>
      </c>
      <c r="G117" s="4">
        <v>982.34</v>
      </c>
      <c r="H117" s="4">
        <v>1131.8399999999999</v>
      </c>
      <c r="I117" s="4">
        <v>1229.23</v>
      </c>
      <c r="J117" s="4">
        <v>335.2</v>
      </c>
      <c r="K117" s="4">
        <v>378.53</v>
      </c>
      <c r="L117" s="4">
        <v>251.13</v>
      </c>
      <c r="M117" s="4">
        <v>112</v>
      </c>
      <c r="N117" s="4">
        <v>0</v>
      </c>
    </row>
    <row r="118" spans="1:14" ht="12" x14ac:dyDescent="0.2">
      <c r="A118" s="3">
        <v>35</v>
      </c>
      <c r="B118" s="4">
        <v>-24</v>
      </c>
      <c r="C118" s="4">
        <v>229.06</v>
      </c>
      <c r="D118" s="4">
        <v>304.94</v>
      </c>
      <c r="E118" s="4">
        <v>631.30999999999995</v>
      </c>
      <c r="F118" s="4">
        <v>943.64</v>
      </c>
      <c r="G118" s="4">
        <v>984.36</v>
      </c>
      <c r="H118" s="4">
        <v>1133.78</v>
      </c>
      <c r="I118" s="4">
        <v>1231.05</v>
      </c>
      <c r="J118" s="4">
        <v>336.87</v>
      </c>
      <c r="K118" s="4">
        <v>379.96</v>
      </c>
      <c r="L118" s="4">
        <v>252.24</v>
      </c>
      <c r="M118" s="4">
        <v>112.63</v>
      </c>
      <c r="N118" s="4">
        <v>0</v>
      </c>
    </row>
    <row r="119" spans="1:14" ht="12" x14ac:dyDescent="0.2">
      <c r="A119" s="3">
        <v>36</v>
      </c>
      <c r="B119" s="4">
        <v>-24</v>
      </c>
      <c r="C119" s="4">
        <v>229.46</v>
      </c>
      <c r="D119" s="4">
        <v>305.74</v>
      </c>
      <c r="E119" s="4">
        <v>632.59</v>
      </c>
      <c r="F119" s="4">
        <v>945.46</v>
      </c>
      <c r="G119" s="4">
        <v>986.81</v>
      </c>
      <c r="H119" s="4">
        <v>1136.1500000000001</v>
      </c>
      <c r="I119" s="4">
        <v>1233.31</v>
      </c>
      <c r="J119" s="4">
        <v>338.94</v>
      </c>
      <c r="K119" s="4">
        <v>381.75</v>
      </c>
      <c r="L119" s="4">
        <v>253.6</v>
      </c>
      <c r="M119" s="4">
        <v>113.4</v>
      </c>
      <c r="N119" s="4">
        <v>0</v>
      </c>
    </row>
    <row r="120" spans="1:14" ht="12" x14ac:dyDescent="0.2">
      <c r="A120" s="3">
        <v>37</v>
      </c>
      <c r="B120" s="4">
        <v>-24</v>
      </c>
      <c r="C120" s="4">
        <v>229.9</v>
      </c>
      <c r="D120" s="4">
        <v>306.69</v>
      </c>
      <c r="E120" s="4">
        <v>634.13</v>
      </c>
      <c r="F120" s="4">
        <v>947.67</v>
      </c>
      <c r="G120" s="4">
        <v>989.77</v>
      </c>
      <c r="H120" s="4">
        <v>1139.04</v>
      </c>
      <c r="I120" s="4">
        <v>1236.05</v>
      </c>
      <c r="J120" s="4">
        <v>341.45</v>
      </c>
      <c r="K120" s="4">
        <v>383.89</v>
      </c>
      <c r="L120" s="4">
        <v>255.19</v>
      </c>
      <c r="M120" s="4">
        <v>114.26</v>
      </c>
      <c r="N120" s="4">
        <v>0</v>
      </c>
    </row>
    <row r="121" spans="1:14" ht="12" x14ac:dyDescent="0.2">
      <c r="A121" s="3">
        <v>38</v>
      </c>
      <c r="B121" s="4">
        <v>-24</v>
      </c>
      <c r="C121" s="4">
        <v>230.46</v>
      </c>
      <c r="D121" s="4">
        <v>307.87</v>
      </c>
      <c r="E121" s="4">
        <v>636.03</v>
      </c>
      <c r="F121" s="4">
        <v>950.35</v>
      </c>
      <c r="G121" s="4">
        <v>993.29</v>
      </c>
      <c r="H121" s="4">
        <v>1142.47</v>
      </c>
      <c r="I121" s="4">
        <v>1239.31</v>
      </c>
      <c r="J121" s="4">
        <v>344.38</v>
      </c>
      <c r="K121" s="4">
        <v>386.32</v>
      </c>
      <c r="L121" s="4">
        <v>256.94</v>
      </c>
      <c r="M121" s="4">
        <v>115.2</v>
      </c>
      <c r="N121" s="4">
        <v>0</v>
      </c>
    </row>
    <row r="122" spans="1:14" ht="12" x14ac:dyDescent="0.2">
      <c r="A122" s="3">
        <v>39</v>
      </c>
      <c r="B122" s="4">
        <v>-24</v>
      </c>
      <c r="C122" s="4">
        <v>231.13</v>
      </c>
      <c r="D122" s="4">
        <v>309.32</v>
      </c>
      <c r="E122" s="4">
        <v>638.29999999999995</v>
      </c>
      <c r="F122" s="4">
        <v>953.51</v>
      </c>
      <c r="G122" s="4">
        <v>997.38</v>
      </c>
      <c r="H122" s="4">
        <v>1146.44</v>
      </c>
      <c r="I122" s="4">
        <v>1243</v>
      </c>
      <c r="J122" s="4">
        <v>347.63</v>
      </c>
      <c r="K122" s="4">
        <v>388.95</v>
      </c>
      <c r="L122" s="4">
        <v>258.8</v>
      </c>
      <c r="M122" s="4">
        <v>116.17</v>
      </c>
      <c r="N122" s="4">
        <v>0</v>
      </c>
    </row>
    <row r="123" spans="1:14" ht="12" x14ac:dyDescent="0.2">
      <c r="A123" s="3">
        <v>40</v>
      </c>
      <c r="B123" s="4">
        <v>-24</v>
      </c>
      <c r="C123" s="4">
        <v>231.96</v>
      </c>
      <c r="D123" s="4">
        <v>311.02</v>
      </c>
      <c r="E123" s="4">
        <v>640.92999999999995</v>
      </c>
      <c r="F123" s="4">
        <v>957.11</v>
      </c>
      <c r="G123" s="4">
        <v>1002.03</v>
      </c>
      <c r="H123" s="4">
        <v>1150.8599999999999</v>
      </c>
      <c r="I123" s="4">
        <v>1247.03</v>
      </c>
      <c r="J123" s="4">
        <v>351.09</v>
      </c>
      <c r="K123" s="4">
        <v>391.68</v>
      </c>
      <c r="L123" s="4">
        <v>260.7</v>
      </c>
      <c r="M123" s="4">
        <v>117.15</v>
      </c>
      <c r="N123" s="4">
        <v>0</v>
      </c>
    </row>
    <row r="124" spans="1:14" ht="12" x14ac:dyDescent="0.2">
      <c r="A124" s="3">
        <v>41</v>
      </c>
      <c r="B124" s="4">
        <v>-24</v>
      </c>
      <c r="C124" s="4">
        <v>232.88</v>
      </c>
      <c r="D124" s="4">
        <v>312.92</v>
      </c>
      <c r="E124" s="4">
        <v>643.84</v>
      </c>
      <c r="F124" s="4">
        <v>961.1</v>
      </c>
      <c r="G124" s="4">
        <v>1007.09</v>
      </c>
      <c r="H124" s="4">
        <v>1155.57</v>
      </c>
      <c r="I124" s="4">
        <v>1251.21</v>
      </c>
      <c r="J124" s="4">
        <v>354.59</v>
      </c>
      <c r="K124" s="4">
        <v>394.39</v>
      </c>
      <c r="L124" s="4">
        <v>262.52</v>
      </c>
      <c r="M124" s="4">
        <v>118.04</v>
      </c>
      <c r="N124" s="4">
        <v>0</v>
      </c>
    </row>
    <row r="125" spans="1:14" ht="12" x14ac:dyDescent="0.2">
      <c r="A125" s="3">
        <v>42</v>
      </c>
      <c r="B125" s="4">
        <v>-24</v>
      </c>
      <c r="C125" s="4">
        <v>233.9</v>
      </c>
      <c r="D125" s="4">
        <v>314.98</v>
      </c>
      <c r="E125" s="4">
        <v>646.99</v>
      </c>
      <c r="F125" s="4">
        <v>965.31</v>
      </c>
      <c r="G125" s="4">
        <v>1012.41</v>
      </c>
      <c r="H125" s="4">
        <v>1160.4000000000001</v>
      </c>
      <c r="I125" s="4">
        <v>1255.4000000000001</v>
      </c>
      <c r="J125" s="4">
        <v>358.01</v>
      </c>
      <c r="K125" s="4">
        <v>396.96</v>
      </c>
      <c r="L125" s="4">
        <v>264.20999999999998</v>
      </c>
      <c r="M125" s="4">
        <v>118.87</v>
      </c>
      <c r="N125" s="4">
        <v>0</v>
      </c>
    </row>
    <row r="126" spans="1:14" ht="12" x14ac:dyDescent="0.2">
      <c r="A126" s="3">
        <v>43</v>
      </c>
      <c r="B126" s="4">
        <v>-24</v>
      </c>
      <c r="C126" s="4">
        <v>234.98</v>
      </c>
      <c r="D126" s="4">
        <v>317.18</v>
      </c>
      <c r="E126" s="4">
        <v>650.26</v>
      </c>
      <c r="F126" s="4">
        <v>969.65</v>
      </c>
      <c r="G126" s="4">
        <v>1017.86</v>
      </c>
      <c r="H126" s="4">
        <v>1165.25</v>
      </c>
      <c r="I126" s="4">
        <v>1259.52</v>
      </c>
      <c r="J126" s="4">
        <v>361.33</v>
      </c>
      <c r="K126" s="4">
        <v>399.43</v>
      </c>
      <c r="L126" s="4">
        <v>265.87</v>
      </c>
      <c r="M126" s="4">
        <v>119.75</v>
      </c>
      <c r="N126" s="4">
        <v>0</v>
      </c>
    </row>
    <row r="127" spans="1:14" ht="12" x14ac:dyDescent="0.2">
      <c r="A127" s="3">
        <v>44</v>
      </c>
      <c r="B127" s="4">
        <v>-24</v>
      </c>
      <c r="C127" s="4">
        <v>236.13</v>
      </c>
      <c r="D127" s="4">
        <v>319.42</v>
      </c>
      <c r="E127" s="4">
        <v>653.57000000000005</v>
      </c>
      <c r="F127" s="4">
        <v>974.03</v>
      </c>
      <c r="G127" s="4">
        <v>1023.43</v>
      </c>
      <c r="H127" s="4">
        <v>1170.1300000000001</v>
      </c>
      <c r="I127" s="4">
        <v>1263.6500000000001</v>
      </c>
      <c r="J127" s="4">
        <v>364.66</v>
      </c>
      <c r="K127" s="4">
        <v>402.01</v>
      </c>
      <c r="L127" s="4">
        <v>267.72000000000003</v>
      </c>
      <c r="M127" s="4">
        <v>120.78</v>
      </c>
      <c r="N127" s="4">
        <v>0</v>
      </c>
    </row>
    <row r="128" spans="1:14" ht="12" x14ac:dyDescent="0.2">
      <c r="A128" s="3">
        <v>45</v>
      </c>
      <c r="B128" s="4">
        <v>-24</v>
      </c>
      <c r="C128" s="4">
        <v>237.26</v>
      </c>
      <c r="D128" s="4">
        <v>321.64</v>
      </c>
      <c r="E128" s="4">
        <v>656.84</v>
      </c>
      <c r="F128" s="4">
        <v>978.46</v>
      </c>
      <c r="G128" s="4">
        <v>1029.18</v>
      </c>
      <c r="H128" s="4">
        <v>1175.19</v>
      </c>
      <c r="I128" s="4">
        <v>1267.97</v>
      </c>
      <c r="J128" s="4">
        <v>368.3</v>
      </c>
      <c r="K128" s="4">
        <v>405</v>
      </c>
      <c r="L128" s="4">
        <v>269.98</v>
      </c>
      <c r="M128" s="4">
        <v>122.09</v>
      </c>
      <c r="N128" s="4">
        <v>0</v>
      </c>
    </row>
    <row r="129" spans="1:14" ht="12" x14ac:dyDescent="0.2">
      <c r="A129" s="3">
        <v>46</v>
      </c>
      <c r="B129" s="4">
        <v>-24</v>
      </c>
      <c r="C129" s="4">
        <v>238.38</v>
      </c>
      <c r="D129" s="4">
        <v>323.82</v>
      </c>
      <c r="E129" s="4">
        <v>660.15</v>
      </c>
      <c r="F129" s="4">
        <v>983.04</v>
      </c>
      <c r="G129" s="4">
        <v>1035.31</v>
      </c>
      <c r="H129" s="4">
        <v>1180.6600000000001</v>
      </c>
      <c r="I129" s="4">
        <v>1272.8499999999999</v>
      </c>
      <c r="J129" s="4">
        <v>372.62</v>
      </c>
      <c r="K129" s="4">
        <v>408.7</v>
      </c>
      <c r="L129" s="4">
        <v>272.83</v>
      </c>
      <c r="M129" s="4">
        <v>123.74</v>
      </c>
      <c r="N129" s="4">
        <v>0</v>
      </c>
    </row>
    <row r="130" spans="1:14" ht="12" x14ac:dyDescent="0.2">
      <c r="A130" s="3">
        <v>47</v>
      </c>
      <c r="B130" s="4">
        <v>-24</v>
      </c>
      <c r="C130" s="4">
        <v>239.46</v>
      </c>
      <c r="D130" s="4">
        <v>326.02</v>
      </c>
      <c r="E130" s="4">
        <v>663.59</v>
      </c>
      <c r="F130" s="4">
        <v>987.96</v>
      </c>
      <c r="G130" s="4">
        <v>1042.03</v>
      </c>
      <c r="H130" s="4">
        <v>1186.9000000000001</v>
      </c>
      <c r="I130" s="4">
        <v>1278.6500000000001</v>
      </c>
      <c r="J130" s="4">
        <v>377.92</v>
      </c>
      <c r="K130" s="4">
        <v>413.28</v>
      </c>
      <c r="L130" s="4">
        <v>276.33999999999997</v>
      </c>
      <c r="M130" s="4">
        <v>125.73</v>
      </c>
      <c r="N130" s="4">
        <v>0</v>
      </c>
    </row>
    <row r="131" spans="1:14" ht="12" x14ac:dyDescent="0.2">
      <c r="A131" s="3">
        <v>48</v>
      </c>
      <c r="B131" s="4">
        <v>-24</v>
      </c>
      <c r="C131" s="4">
        <v>240.56</v>
      </c>
      <c r="D131" s="4">
        <v>328.32</v>
      </c>
      <c r="E131" s="4">
        <v>667.31</v>
      </c>
      <c r="F131" s="4">
        <v>993.39</v>
      </c>
      <c r="G131" s="4">
        <v>1049.6400000000001</v>
      </c>
      <c r="H131" s="4">
        <v>1194.18</v>
      </c>
      <c r="I131" s="4">
        <v>1285.55</v>
      </c>
      <c r="J131" s="4">
        <v>384.25</v>
      </c>
      <c r="K131" s="4">
        <v>418.67</v>
      </c>
      <c r="L131" s="4">
        <v>280.35000000000002</v>
      </c>
      <c r="M131" s="4">
        <v>127.89</v>
      </c>
      <c r="N131" s="4">
        <v>0</v>
      </c>
    </row>
    <row r="132" spans="1:14" ht="12" x14ac:dyDescent="0.2">
      <c r="A132" s="3">
        <v>49</v>
      </c>
      <c r="B132" s="4">
        <v>-24</v>
      </c>
      <c r="C132" s="4">
        <v>241.69</v>
      </c>
      <c r="D132" s="4">
        <v>330.77</v>
      </c>
      <c r="E132" s="4">
        <v>671.37</v>
      </c>
      <c r="F132" s="4">
        <v>999.51</v>
      </c>
      <c r="G132" s="4">
        <v>1058.27</v>
      </c>
      <c r="H132" s="4">
        <v>1202.55</v>
      </c>
      <c r="I132" s="4">
        <v>1293.46</v>
      </c>
      <c r="J132" s="4">
        <v>391.34</v>
      </c>
      <c r="K132" s="4">
        <v>424.51</v>
      </c>
      <c r="L132" s="4">
        <v>284.47000000000003</v>
      </c>
      <c r="M132" s="4">
        <v>129.99</v>
      </c>
      <c r="N132" s="4">
        <v>0</v>
      </c>
    </row>
    <row r="133" spans="1:14" ht="12" x14ac:dyDescent="0.2">
      <c r="A133" s="3">
        <v>50</v>
      </c>
      <c r="B133" s="4">
        <v>-24</v>
      </c>
      <c r="C133" s="4">
        <v>242.94</v>
      </c>
      <c r="D133" s="4">
        <v>333.53</v>
      </c>
      <c r="E133" s="4">
        <v>676.08</v>
      </c>
      <c r="F133" s="4">
        <v>1006.61</v>
      </c>
      <c r="G133" s="4">
        <v>1068.1099999999999</v>
      </c>
      <c r="H133" s="4">
        <v>1212.06</v>
      </c>
      <c r="I133" s="4">
        <v>1302.29</v>
      </c>
      <c r="J133" s="4">
        <v>399.05</v>
      </c>
      <c r="K133" s="4">
        <v>430.64</v>
      </c>
      <c r="L133" s="4">
        <v>288.72000000000003</v>
      </c>
      <c r="M133" s="4">
        <v>132.30000000000001</v>
      </c>
      <c r="N133" s="4">
        <v>0</v>
      </c>
    </row>
    <row r="134" spans="1:14" ht="12" x14ac:dyDescent="0.2">
      <c r="A134" s="3">
        <v>51</v>
      </c>
      <c r="B134" s="4">
        <v>-24</v>
      </c>
      <c r="C134" s="4">
        <v>244.38</v>
      </c>
      <c r="D134" s="4">
        <v>336.85</v>
      </c>
      <c r="E134" s="4">
        <v>681.7</v>
      </c>
      <c r="F134" s="4">
        <v>1014.86</v>
      </c>
      <c r="G134" s="4">
        <v>1079.21</v>
      </c>
      <c r="H134" s="4">
        <v>1222.6099999999999</v>
      </c>
      <c r="I134" s="4">
        <v>1311.87</v>
      </c>
      <c r="J134" s="4">
        <v>407.2</v>
      </c>
      <c r="K134" s="4">
        <v>437.06</v>
      </c>
      <c r="L134" s="4">
        <v>293.38</v>
      </c>
      <c r="M134" s="4">
        <v>134.82</v>
      </c>
      <c r="N134" s="4">
        <v>0</v>
      </c>
    </row>
    <row r="135" spans="1:14" ht="12" x14ac:dyDescent="0.2">
      <c r="A135" s="3">
        <v>52</v>
      </c>
      <c r="B135" s="4">
        <v>-24</v>
      </c>
      <c r="C135" s="4">
        <v>246.22</v>
      </c>
      <c r="D135" s="4">
        <v>340.95</v>
      </c>
      <c r="E135" s="4">
        <v>688.36</v>
      </c>
      <c r="F135" s="4">
        <v>1024.26</v>
      </c>
      <c r="G135" s="4">
        <v>1091.49</v>
      </c>
      <c r="H135" s="4">
        <v>1234.06</v>
      </c>
      <c r="I135" s="4">
        <v>1322.04</v>
      </c>
      <c r="J135" s="4">
        <v>415.81</v>
      </c>
      <c r="K135" s="4">
        <v>444.09</v>
      </c>
      <c r="L135" s="4">
        <v>298.47000000000003</v>
      </c>
      <c r="M135" s="4">
        <v>137.6</v>
      </c>
      <c r="N135" s="4">
        <v>0</v>
      </c>
    </row>
    <row r="136" spans="1:14" ht="12" x14ac:dyDescent="0.2">
      <c r="A136" s="3">
        <v>53</v>
      </c>
      <c r="B136" s="4">
        <v>-24</v>
      </c>
      <c r="C136" s="4">
        <v>248.52</v>
      </c>
      <c r="D136" s="4">
        <v>345.84</v>
      </c>
      <c r="E136" s="4">
        <v>695.97</v>
      </c>
      <c r="F136" s="4">
        <v>1034.6600000000001</v>
      </c>
      <c r="G136" s="4">
        <v>1104.8</v>
      </c>
      <c r="H136" s="4">
        <v>1246.26</v>
      </c>
      <c r="I136" s="4">
        <v>1332.85</v>
      </c>
      <c r="J136" s="4">
        <v>425.23</v>
      </c>
      <c r="K136" s="4">
        <v>451.78</v>
      </c>
      <c r="L136" s="4">
        <v>304.06</v>
      </c>
      <c r="M136" s="4">
        <v>140.65</v>
      </c>
      <c r="N136" s="4">
        <v>0</v>
      </c>
    </row>
    <row r="137" spans="1:14" ht="12" x14ac:dyDescent="0.2">
      <c r="A137" s="3">
        <v>54</v>
      </c>
      <c r="B137" s="4">
        <v>-24</v>
      </c>
      <c r="C137" s="4">
        <v>251.21</v>
      </c>
      <c r="D137" s="4">
        <v>351.33</v>
      </c>
      <c r="E137" s="4">
        <v>704.27</v>
      </c>
      <c r="F137" s="4">
        <v>1045.81</v>
      </c>
      <c r="G137" s="4">
        <v>1119.01</v>
      </c>
      <c r="H137" s="4">
        <v>1259.25</v>
      </c>
      <c r="I137" s="4">
        <v>1344.65</v>
      </c>
      <c r="J137" s="4">
        <v>435.51</v>
      </c>
      <c r="K137" s="4">
        <v>460.2</v>
      </c>
      <c r="L137" s="4">
        <v>310.2</v>
      </c>
      <c r="M137" s="4">
        <v>144.01</v>
      </c>
      <c r="N137" s="4">
        <v>0</v>
      </c>
    </row>
    <row r="138" spans="1:14" ht="12" x14ac:dyDescent="0.2">
      <c r="A138" s="3">
        <v>55</v>
      </c>
      <c r="B138" s="4">
        <v>-24</v>
      </c>
      <c r="C138" s="4">
        <v>254.15</v>
      </c>
      <c r="D138" s="4">
        <v>357.15</v>
      </c>
      <c r="E138" s="4">
        <v>712.95</v>
      </c>
      <c r="F138" s="4">
        <v>1057.46</v>
      </c>
      <c r="G138" s="4">
        <v>1134.1500000000001</v>
      </c>
      <c r="H138" s="4">
        <v>1273.4100000000001</v>
      </c>
      <c r="I138" s="4">
        <v>1357.51</v>
      </c>
      <c r="J138" s="4">
        <v>446.75</v>
      </c>
      <c r="K138" s="4">
        <v>469.41</v>
      </c>
      <c r="L138" s="4">
        <v>316.92</v>
      </c>
      <c r="M138" s="4">
        <v>147.68</v>
      </c>
      <c r="N138" s="4">
        <v>0</v>
      </c>
    </row>
    <row r="139" spans="1:14" ht="12" x14ac:dyDescent="0.2">
      <c r="A139" s="3">
        <v>56</v>
      </c>
      <c r="B139" s="4">
        <v>-24</v>
      </c>
      <c r="C139" s="4">
        <v>257.14</v>
      </c>
      <c r="D139" s="4">
        <v>363.04</v>
      </c>
      <c r="E139" s="4">
        <v>721.78</v>
      </c>
      <c r="F139" s="4">
        <v>1069.6600000000001</v>
      </c>
      <c r="G139" s="4">
        <v>1150.6300000000001</v>
      </c>
      <c r="H139" s="4">
        <v>1288.8</v>
      </c>
      <c r="I139" s="4">
        <v>1371.53</v>
      </c>
      <c r="J139" s="4">
        <v>459.01</v>
      </c>
      <c r="K139" s="4">
        <v>479.48</v>
      </c>
      <c r="L139" s="4">
        <v>324.26</v>
      </c>
      <c r="M139" s="4">
        <v>151.72</v>
      </c>
      <c r="N139" s="4">
        <v>0</v>
      </c>
    </row>
    <row r="142" spans="1:14" x14ac:dyDescent="0.15">
      <c r="A142" s="3" t="s">
        <v>5</v>
      </c>
    </row>
    <row r="143" spans="1:14" x14ac:dyDescent="0.15">
      <c r="A143" s="3" t="s">
        <v>6</v>
      </c>
    </row>
    <row r="144" spans="1:14" x14ac:dyDescent="0.15">
      <c r="A144" s="3" t="s">
        <v>7</v>
      </c>
    </row>
    <row r="145" spans="1:15" x14ac:dyDescent="0.15">
      <c r="A145" s="3" t="s">
        <v>14</v>
      </c>
    </row>
    <row r="146" spans="1:15" x14ac:dyDescent="0.15">
      <c r="A146" s="3" t="s">
        <v>23</v>
      </c>
    </row>
    <row r="148" spans="1:15" x14ac:dyDescent="0.15">
      <c r="B148" s="3" t="s">
        <v>10</v>
      </c>
    </row>
    <row r="149" spans="1:15" x14ac:dyDescent="0.15">
      <c r="B149" s="3">
        <v>0</v>
      </c>
      <c r="C149" s="3">
        <v>1</v>
      </c>
      <c r="D149" s="3">
        <v>2</v>
      </c>
      <c r="E149" s="3">
        <v>3</v>
      </c>
      <c r="F149" s="3">
        <v>4</v>
      </c>
      <c r="G149" s="3">
        <v>5</v>
      </c>
      <c r="H149" s="3">
        <v>6</v>
      </c>
      <c r="I149" s="3">
        <v>7</v>
      </c>
      <c r="J149" s="3">
        <v>8</v>
      </c>
      <c r="K149" s="3">
        <v>9</v>
      </c>
      <c r="L149" s="3">
        <v>10</v>
      </c>
      <c r="M149" s="3">
        <v>11</v>
      </c>
      <c r="N149" s="3">
        <v>12</v>
      </c>
      <c r="O149" s="3">
        <v>13</v>
      </c>
    </row>
    <row r="150" spans="1:15" ht="12" x14ac:dyDescent="0.2">
      <c r="A150" s="3">
        <v>20</v>
      </c>
      <c r="B150" s="4">
        <v>-24</v>
      </c>
      <c r="C150" s="4">
        <v>206.45</v>
      </c>
      <c r="D150" s="4">
        <v>457.89</v>
      </c>
      <c r="E150" s="4">
        <v>532.33000000000004</v>
      </c>
      <c r="F150" s="4">
        <v>857.45</v>
      </c>
      <c r="G150" s="4">
        <v>1168.67</v>
      </c>
      <c r="H150" s="4">
        <v>971.02</v>
      </c>
      <c r="I150" s="4">
        <v>1121.05</v>
      </c>
      <c r="J150" s="4">
        <v>1219.27</v>
      </c>
      <c r="K150" s="4">
        <v>326.38</v>
      </c>
      <c r="L150" s="4">
        <v>371.18</v>
      </c>
      <c r="M150" s="4">
        <v>245.7</v>
      </c>
      <c r="N150" s="4">
        <v>108.98</v>
      </c>
      <c r="O150" s="4">
        <v>0</v>
      </c>
    </row>
    <row r="151" spans="1:15" ht="12" x14ac:dyDescent="0.2">
      <c r="A151" s="3">
        <v>21</v>
      </c>
      <c r="B151" s="4">
        <v>-24</v>
      </c>
      <c r="C151" s="4">
        <v>206.39</v>
      </c>
      <c r="D151" s="4">
        <v>457.86</v>
      </c>
      <c r="E151" s="4">
        <v>532.32000000000005</v>
      </c>
      <c r="F151" s="4">
        <v>857.51</v>
      </c>
      <c r="G151" s="4">
        <v>1168.76</v>
      </c>
      <c r="H151" s="4">
        <v>971.13</v>
      </c>
      <c r="I151" s="4">
        <v>1121.19</v>
      </c>
      <c r="J151" s="4">
        <v>1219.4100000000001</v>
      </c>
      <c r="K151" s="4">
        <v>326.51</v>
      </c>
      <c r="L151" s="4">
        <v>371.32</v>
      </c>
      <c r="M151" s="4">
        <v>245.82</v>
      </c>
      <c r="N151" s="4">
        <v>109.05</v>
      </c>
      <c r="O151" s="4">
        <v>0</v>
      </c>
    </row>
    <row r="152" spans="1:15" ht="12" x14ac:dyDescent="0.2">
      <c r="A152" s="3">
        <v>22</v>
      </c>
      <c r="B152" s="4">
        <v>-24</v>
      </c>
      <c r="C152" s="4">
        <v>206.42</v>
      </c>
      <c r="D152" s="4">
        <v>457.92</v>
      </c>
      <c r="E152" s="4">
        <v>532.46</v>
      </c>
      <c r="F152" s="4">
        <v>857.68</v>
      </c>
      <c r="G152" s="4">
        <v>1168.94</v>
      </c>
      <c r="H152" s="4">
        <v>971.35</v>
      </c>
      <c r="I152" s="4">
        <v>1121.4100000000001</v>
      </c>
      <c r="J152" s="4">
        <v>1219.6300000000001</v>
      </c>
      <c r="K152" s="4">
        <v>326.75</v>
      </c>
      <c r="L152" s="4">
        <v>371.55</v>
      </c>
      <c r="M152" s="4">
        <v>246.01</v>
      </c>
      <c r="N152" s="4">
        <v>109.18</v>
      </c>
      <c r="O152" s="4">
        <v>0</v>
      </c>
    </row>
    <row r="153" spans="1:15" ht="12" x14ac:dyDescent="0.2">
      <c r="A153" s="3">
        <v>23</v>
      </c>
      <c r="B153" s="4">
        <v>-24</v>
      </c>
      <c r="C153" s="4">
        <v>206.48</v>
      </c>
      <c r="D153" s="4">
        <v>458.09</v>
      </c>
      <c r="E153" s="4">
        <v>532.69000000000005</v>
      </c>
      <c r="F153" s="4">
        <v>857.95</v>
      </c>
      <c r="G153" s="4">
        <v>1169.24</v>
      </c>
      <c r="H153" s="4">
        <v>971.66</v>
      </c>
      <c r="I153" s="4">
        <v>1121.73</v>
      </c>
      <c r="J153" s="4">
        <v>1219.98</v>
      </c>
      <c r="K153" s="4">
        <v>327.08999999999997</v>
      </c>
      <c r="L153" s="4">
        <v>371.87</v>
      </c>
      <c r="M153" s="4">
        <v>246.27</v>
      </c>
      <c r="N153" s="4">
        <v>109.32</v>
      </c>
      <c r="O153" s="4">
        <v>0</v>
      </c>
    </row>
    <row r="154" spans="1:15" ht="12" x14ac:dyDescent="0.2">
      <c r="A154" s="3">
        <v>24</v>
      </c>
      <c r="B154" s="4">
        <v>-24</v>
      </c>
      <c r="C154" s="4">
        <v>206.62</v>
      </c>
      <c r="D154" s="4">
        <v>458.32</v>
      </c>
      <c r="E154" s="4">
        <v>532.99</v>
      </c>
      <c r="F154" s="4">
        <v>858.33</v>
      </c>
      <c r="G154" s="4">
        <v>1169.6600000000001</v>
      </c>
      <c r="H154" s="4">
        <v>972.09</v>
      </c>
      <c r="I154" s="4">
        <v>1122.21</v>
      </c>
      <c r="J154" s="4">
        <v>1220.45</v>
      </c>
      <c r="K154" s="4">
        <v>327.55</v>
      </c>
      <c r="L154" s="4">
        <v>372.28</v>
      </c>
      <c r="M154" s="4">
        <v>246.57</v>
      </c>
      <c r="N154" s="4">
        <v>109.49</v>
      </c>
      <c r="O154" s="4">
        <v>0</v>
      </c>
    </row>
    <row r="155" spans="1:15" ht="12" x14ac:dyDescent="0.2">
      <c r="A155" s="3">
        <v>25</v>
      </c>
      <c r="B155" s="4">
        <v>-24</v>
      </c>
      <c r="C155" s="4">
        <v>206.76</v>
      </c>
      <c r="D155" s="4">
        <v>458.57</v>
      </c>
      <c r="E155" s="4">
        <v>533.37</v>
      </c>
      <c r="F155" s="4">
        <v>858.78</v>
      </c>
      <c r="G155" s="4">
        <v>1170.21</v>
      </c>
      <c r="H155" s="4">
        <v>972.7</v>
      </c>
      <c r="I155" s="4">
        <v>1122.83</v>
      </c>
      <c r="J155" s="4">
        <v>1221.07</v>
      </c>
      <c r="K155" s="4">
        <v>328.13</v>
      </c>
      <c r="L155" s="4">
        <v>372.76</v>
      </c>
      <c r="M155" s="4">
        <v>246.93</v>
      </c>
      <c r="N155" s="4">
        <v>109.69</v>
      </c>
      <c r="O155" s="4">
        <v>0</v>
      </c>
    </row>
    <row r="156" spans="1:15" ht="12" x14ac:dyDescent="0.2">
      <c r="A156" s="3">
        <v>26</v>
      </c>
      <c r="B156" s="4">
        <v>-24</v>
      </c>
      <c r="C156" s="4">
        <v>206.9</v>
      </c>
      <c r="D156" s="4">
        <v>458.88</v>
      </c>
      <c r="E156" s="4">
        <v>533.79999999999995</v>
      </c>
      <c r="F156" s="4">
        <v>859.35</v>
      </c>
      <c r="G156" s="4">
        <v>1170.95</v>
      </c>
      <c r="H156" s="4">
        <v>973.46</v>
      </c>
      <c r="I156" s="4">
        <v>1123.5899999999999</v>
      </c>
      <c r="J156" s="4">
        <v>1221.81</v>
      </c>
      <c r="K156" s="4">
        <v>328.78</v>
      </c>
      <c r="L156" s="4">
        <v>373.3</v>
      </c>
      <c r="M156" s="4">
        <v>247.32</v>
      </c>
      <c r="N156" s="4">
        <v>109.89</v>
      </c>
      <c r="O156" s="4">
        <v>0</v>
      </c>
    </row>
    <row r="157" spans="1:15" ht="12" x14ac:dyDescent="0.2">
      <c r="A157" s="3">
        <v>27</v>
      </c>
      <c r="B157" s="4">
        <v>-24</v>
      </c>
      <c r="C157" s="4">
        <v>207.09</v>
      </c>
      <c r="D157" s="4">
        <v>459.22</v>
      </c>
      <c r="E157" s="4">
        <v>534.29999999999995</v>
      </c>
      <c r="F157" s="4">
        <v>860.06</v>
      </c>
      <c r="G157" s="4">
        <v>1171.8399999999999</v>
      </c>
      <c r="H157" s="4">
        <v>974.37</v>
      </c>
      <c r="I157" s="4">
        <v>1124.49</v>
      </c>
      <c r="J157" s="4">
        <v>1222.6199999999999</v>
      </c>
      <c r="K157" s="4">
        <v>329.5</v>
      </c>
      <c r="L157" s="4">
        <v>373.87</v>
      </c>
      <c r="M157" s="4">
        <v>247.71</v>
      </c>
      <c r="N157" s="4">
        <v>110.09</v>
      </c>
      <c r="O157" s="4">
        <v>0</v>
      </c>
    </row>
    <row r="158" spans="1:15" ht="12" x14ac:dyDescent="0.2">
      <c r="A158" s="3">
        <v>28</v>
      </c>
      <c r="B158" s="4">
        <v>-24</v>
      </c>
      <c r="C158" s="4">
        <v>207.27</v>
      </c>
      <c r="D158" s="4">
        <v>459.59</v>
      </c>
      <c r="E158" s="4">
        <v>534.91</v>
      </c>
      <c r="F158" s="4">
        <v>860.88</v>
      </c>
      <c r="G158" s="4">
        <v>1172.8800000000001</v>
      </c>
      <c r="H158" s="4">
        <v>975.41</v>
      </c>
      <c r="I158" s="4">
        <v>1125.46</v>
      </c>
      <c r="J158" s="4">
        <v>1223.51</v>
      </c>
      <c r="K158" s="4">
        <v>330.25</v>
      </c>
      <c r="L158" s="4">
        <v>374.45</v>
      </c>
      <c r="M158" s="4">
        <v>248.1</v>
      </c>
      <c r="N158" s="4">
        <v>110.29</v>
      </c>
      <c r="O158" s="4">
        <v>0</v>
      </c>
    </row>
    <row r="159" spans="1:15" ht="12" x14ac:dyDescent="0.2">
      <c r="A159" s="3">
        <v>29</v>
      </c>
      <c r="B159" s="4">
        <v>-24</v>
      </c>
      <c r="C159" s="4">
        <v>207.49</v>
      </c>
      <c r="D159" s="4">
        <v>460.07</v>
      </c>
      <c r="E159" s="4">
        <v>535.63</v>
      </c>
      <c r="F159" s="4">
        <v>861.85</v>
      </c>
      <c r="G159" s="4">
        <v>1174.08</v>
      </c>
      <c r="H159" s="4">
        <v>976.54</v>
      </c>
      <c r="I159" s="4">
        <v>1126.52</v>
      </c>
      <c r="J159" s="4">
        <v>1224.44</v>
      </c>
      <c r="K159" s="4">
        <v>331.02</v>
      </c>
      <c r="L159" s="4">
        <v>375.05</v>
      </c>
      <c r="M159" s="4">
        <v>248.52</v>
      </c>
      <c r="N159" s="4">
        <v>110.52</v>
      </c>
      <c r="O159" s="4">
        <v>0</v>
      </c>
    </row>
    <row r="160" spans="1:15" ht="12" x14ac:dyDescent="0.2">
      <c r="A160" s="3">
        <v>30</v>
      </c>
      <c r="B160" s="4">
        <v>-24</v>
      </c>
      <c r="C160" s="4">
        <v>207.78</v>
      </c>
      <c r="D160" s="4">
        <v>460.64</v>
      </c>
      <c r="E160" s="4">
        <v>536.47</v>
      </c>
      <c r="F160" s="4">
        <v>862.93</v>
      </c>
      <c r="G160" s="4">
        <v>1175.3900000000001</v>
      </c>
      <c r="H160" s="4">
        <v>977.79</v>
      </c>
      <c r="I160" s="4">
        <v>1127.6500000000001</v>
      </c>
      <c r="J160" s="4">
        <v>1225.43</v>
      </c>
      <c r="K160" s="4">
        <v>331.85</v>
      </c>
      <c r="L160" s="4">
        <v>375.71</v>
      </c>
      <c r="M160" s="4">
        <v>249</v>
      </c>
      <c r="N160" s="4">
        <v>110.78</v>
      </c>
      <c r="O160" s="4">
        <v>0</v>
      </c>
    </row>
    <row r="161" spans="1:15" ht="12" x14ac:dyDescent="0.2">
      <c r="A161" s="3">
        <v>31</v>
      </c>
      <c r="B161" s="4">
        <v>-24</v>
      </c>
      <c r="C161" s="4">
        <v>208.09</v>
      </c>
      <c r="D161" s="4">
        <v>461.25</v>
      </c>
      <c r="E161" s="4">
        <v>537.38</v>
      </c>
      <c r="F161" s="4">
        <v>864.1</v>
      </c>
      <c r="G161" s="4">
        <v>1176.8399999999999</v>
      </c>
      <c r="H161" s="4">
        <v>979.15</v>
      </c>
      <c r="I161" s="4">
        <v>1128.8800000000001</v>
      </c>
      <c r="J161" s="4">
        <v>1226.51</v>
      </c>
      <c r="K161" s="4">
        <v>332.77</v>
      </c>
      <c r="L161" s="4">
        <v>376.48</v>
      </c>
      <c r="M161" s="4">
        <v>249.57</v>
      </c>
      <c r="N161" s="4">
        <v>111.11</v>
      </c>
      <c r="O161" s="4">
        <v>0</v>
      </c>
    </row>
    <row r="162" spans="1:15" ht="12" x14ac:dyDescent="0.2">
      <c r="A162" s="3">
        <v>32</v>
      </c>
      <c r="B162" s="4">
        <v>-24</v>
      </c>
      <c r="C162" s="4">
        <v>208.44</v>
      </c>
      <c r="D162" s="4">
        <v>461.93</v>
      </c>
      <c r="E162" s="4">
        <v>538.34</v>
      </c>
      <c r="F162" s="4">
        <v>865.39</v>
      </c>
      <c r="G162" s="4">
        <v>1178.45</v>
      </c>
      <c r="H162" s="4">
        <v>980.64</v>
      </c>
      <c r="I162" s="4">
        <v>1130.24</v>
      </c>
      <c r="J162" s="4">
        <v>1227.74</v>
      </c>
      <c r="K162" s="4">
        <v>333.87</v>
      </c>
      <c r="L162" s="4">
        <v>377.39</v>
      </c>
      <c r="M162" s="4">
        <v>250.26</v>
      </c>
      <c r="N162" s="4">
        <v>111.49</v>
      </c>
      <c r="O162" s="4">
        <v>0</v>
      </c>
    </row>
    <row r="163" spans="1:15" ht="12" x14ac:dyDescent="0.2">
      <c r="A163" s="3">
        <v>33</v>
      </c>
      <c r="B163" s="4">
        <v>-24</v>
      </c>
      <c r="C163" s="4">
        <v>208.81</v>
      </c>
      <c r="D163" s="4">
        <v>462.64</v>
      </c>
      <c r="E163" s="4">
        <v>539.41</v>
      </c>
      <c r="F163" s="4">
        <v>866.81</v>
      </c>
      <c r="G163" s="4">
        <v>1180.25</v>
      </c>
      <c r="H163" s="4">
        <v>982.34</v>
      </c>
      <c r="I163" s="4">
        <v>1131.8399999999999</v>
      </c>
      <c r="J163" s="4">
        <v>1229.23</v>
      </c>
      <c r="K163" s="4">
        <v>335.2</v>
      </c>
      <c r="L163" s="4">
        <v>378.53</v>
      </c>
      <c r="M163" s="4">
        <v>251.13</v>
      </c>
      <c r="N163" s="4">
        <v>112</v>
      </c>
      <c r="O163" s="4">
        <v>0</v>
      </c>
    </row>
    <row r="164" spans="1:15" ht="12" x14ac:dyDescent="0.2">
      <c r="A164" s="3">
        <v>34</v>
      </c>
      <c r="B164" s="4">
        <v>-24</v>
      </c>
      <c r="C164" s="4">
        <v>209.19</v>
      </c>
      <c r="D164" s="4">
        <v>463.41</v>
      </c>
      <c r="E164" s="4">
        <v>540.59</v>
      </c>
      <c r="F164" s="4">
        <v>868.41</v>
      </c>
      <c r="G164" s="4">
        <v>1182.3499999999999</v>
      </c>
      <c r="H164" s="4">
        <v>984.36</v>
      </c>
      <c r="I164" s="4">
        <v>1133.78</v>
      </c>
      <c r="J164" s="4">
        <v>1231.05</v>
      </c>
      <c r="K164" s="4">
        <v>336.87</v>
      </c>
      <c r="L164" s="4">
        <v>379.96</v>
      </c>
      <c r="M164" s="4">
        <v>252.24</v>
      </c>
      <c r="N164" s="4">
        <v>112.63</v>
      </c>
      <c r="O164" s="4">
        <v>0</v>
      </c>
    </row>
    <row r="165" spans="1:15" ht="12" x14ac:dyDescent="0.2">
      <c r="A165" s="3">
        <v>35</v>
      </c>
      <c r="B165" s="4">
        <v>-24</v>
      </c>
      <c r="C165" s="4">
        <v>209.63</v>
      </c>
      <c r="D165" s="4">
        <v>464.3</v>
      </c>
      <c r="E165" s="4">
        <v>541.92999999999995</v>
      </c>
      <c r="F165" s="4">
        <v>870.29</v>
      </c>
      <c r="G165" s="4">
        <v>1184.8399999999999</v>
      </c>
      <c r="H165" s="4">
        <v>986.81</v>
      </c>
      <c r="I165" s="4">
        <v>1136.1500000000001</v>
      </c>
      <c r="J165" s="4">
        <v>1233.31</v>
      </c>
      <c r="K165" s="4">
        <v>338.94</v>
      </c>
      <c r="L165" s="4">
        <v>381.75</v>
      </c>
      <c r="M165" s="4">
        <v>253.6</v>
      </c>
      <c r="N165" s="4">
        <v>113.4</v>
      </c>
      <c r="O165" s="4">
        <v>0</v>
      </c>
    </row>
    <row r="166" spans="1:15" ht="12" x14ac:dyDescent="0.2">
      <c r="A166" s="3">
        <v>36</v>
      </c>
      <c r="B166" s="4">
        <v>-24</v>
      </c>
      <c r="C166" s="4">
        <v>210.12</v>
      </c>
      <c r="D166" s="4">
        <v>465.29</v>
      </c>
      <c r="E166" s="4">
        <v>543.5</v>
      </c>
      <c r="F166" s="4">
        <v>872.52</v>
      </c>
      <c r="G166" s="4">
        <v>1187.82</v>
      </c>
      <c r="H166" s="4">
        <v>989.77</v>
      </c>
      <c r="I166" s="4">
        <v>1139.04</v>
      </c>
      <c r="J166" s="4">
        <v>1236.05</v>
      </c>
      <c r="K166" s="4">
        <v>341.45</v>
      </c>
      <c r="L166" s="4">
        <v>383.89</v>
      </c>
      <c r="M166" s="4">
        <v>255.19</v>
      </c>
      <c r="N166" s="4">
        <v>114.26</v>
      </c>
      <c r="O166" s="4">
        <v>0</v>
      </c>
    </row>
    <row r="167" spans="1:15" ht="12" x14ac:dyDescent="0.2">
      <c r="A167" s="3">
        <v>37</v>
      </c>
      <c r="B167" s="4">
        <v>-24</v>
      </c>
      <c r="C167" s="4">
        <v>210.66</v>
      </c>
      <c r="D167" s="4">
        <v>466.46</v>
      </c>
      <c r="E167" s="4">
        <v>545.37</v>
      </c>
      <c r="F167" s="4">
        <v>875.19</v>
      </c>
      <c r="G167" s="4">
        <v>1191.3699999999999</v>
      </c>
      <c r="H167" s="4">
        <v>993.29</v>
      </c>
      <c r="I167" s="4">
        <v>1142.47</v>
      </c>
      <c r="J167" s="4">
        <v>1239.31</v>
      </c>
      <c r="K167" s="4">
        <v>344.38</v>
      </c>
      <c r="L167" s="4">
        <v>386.32</v>
      </c>
      <c r="M167" s="4">
        <v>256.94</v>
      </c>
      <c r="N167" s="4">
        <v>115.2</v>
      </c>
      <c r="O167" s="4">
        <v>0</v>
      </c>
    </row>
    <row r="168" spans="1:15" ht="12" x14ac:dyDescent="0.2">
      <c r="A168" s="3">
        <v>38</v>
      </c>
      <c r="B168" s="4">
        <v>-24</v>
      </c>
      <c r="C168" s="4">
        <v>211.32</v>
      </c>
      <c r="D168" s="4">
        <v>467.86</v>
      </c>
      <c r="E168" s="4">
        <v>547.62</v>
      </c>
      <c r="F168" s="4">
        <v>878.34</v>
      </c>
      <c r="G168" s="4">
        <v>1195.51</v>
      </c>
      <c r="H168" s="4">
        <v>997.38</v>
      </c>
      <c r="I168" s="4">
        <v>1146.44</v>
      </c>
      <c r="J168" s="4">
        <v>1243</v>
      </c>
      <c r="K168" s="4">
        <v>347.63</v>
      </c>
      <c r="L168" s="4">
        <v>388.95</v>
      </c>
      <c r="M168" s="4">
        <v>258.8</v>
      </c>
      <c r="N168" s="4">
        <v>116.17</v>
      </c>
      <c r="O168" s="4">
        <v>0</v>
      </c>
    </row>
    <row r="169" spans="1:15" ht="12" x14ac:dyDescent="0.2">
      <c r="A169" s="3">
        <v>39</v>
      </c>
      <c r="B169" s="4">
        <v>-24</v>
      </c>
      <c r="C169" s="4">
        <v>212.11</v>
      </c>
      <c r="D169" s="4">
        <v>469.54</v>
      </c>
      <c r="E169" s="4">
        <v>550.24</v>
      </c>
      <c r="F169" s="4">
        <v>881.99</v>
      </c>
      <c r="G169" s="4">
        <v>1200.22</v>
      </c>
      <c r="H169" s="4">
        <v>1002.03</v>
      </c>
      <c r="I169" s="4">
        <v>1150.8599999999999</v>
      </c>
      <c r="J169" s="4">
        <v>1247.03</v>
      </c>
      <c r="K169" s="4">
        <v>351.09</v>
      </c>
      <c r="L169" s="4">
        <v>391.68</v>
      </c>
      <c r="M169" s="4">
        <v>260.7</v>
      </c>
      <c r="N169" s="4">
        <v>117.15</v>
      </c>
      <c r="O169" s="4">
        <v>0</v>
      </c>
    </row>
    <row r="170" spans="1:15" ht="12" x14ac:dyDescent="0.2">
      <c r="A170" s="3">
        <v>40</v>
      </c>
      <c r="B170" s="4">
        <v>-24</v>
      </c>
      <c r="C170" s="4">
        <v>213.04</v>
      </c>
      <c r="D170" s="4">
        <v>471.45</v>
      </c>
      <c r="E170" s="4">
        <v>553.20000000000005</v>
      </c>
      <c r="F170" s="4">
        <v>886.05</v>
      </c>
      <c r="G170" s="4">
        <v>1205.47</v>
      </c>
      <c r="H170" s="4">
        <v>1007.09</v>
      </c>
      <c r="I170" s="4">
        <v>1155.57</v>
      </c>
      <c r="J170" s="4">
        <v>1251.21</v>
      </c>
      <c r="K170" s="4">
        <v>354.59</v>
      </c>
      <c r="L170" s="4">
        <v>394.39</v>
      </c>
      <c r="M170" s="4">
        <v>262.52</v>
      </c>
      <c r="N170" s="4">
        <v>118.04</v>
      </c>
      <c r="O170" s="4">
        <v>0</v>
      </c>
    </row>
    <row r="171" spans="1:15" ht="12" x14ac:dyDescent="0.2">
      <c r="A171" s="3">
        <v>41</v>
      </c>
      <c r="B171" s="4">
        <v>-24</v>
      </c>
      <c r="C171" s="4">
        <v>214.06</v>
      </c>
      <c r="D171" s="4">
        <v>473.56</v>
      </c>
      <c r="E171" s="4">
        <v>556.44000000000005</v>
      </c>
      <c r="F171" s="4">
        <v>890.48</v>
      </c>
      <c r="G171" s="4">
        <v>1211.0999999999999</v>
      </c>
      <c r="H171" s="4">
        <v>1012.41</v>
      </c>
      <c r="I171" s="4">
        <v>1160.4000000000001</v>
      </c>
      <c r="J171" s="4">
        <v>1255.4000000000001</v>
      </c>
      <c r="K171" s="4">
        <v>358.01</v>
      </c>
      <c r="L171" s="4">
        <v>396.96</v>
      </c>
      <c r="M171" s="4">
        <v>264.20999999999998</v>
      </c>
      <c r="N171" s="4">
        <v>118.87</v>
      </c>
      <c r="O171" s="4">
        <v>0</v>
      </c>
    </row>
    <row r="172" spans="1:15" ht="12" x14ac:dyDescent="0.2">
      <c r="A172" s="3">
        <v>42</v>
      </c>
      <c r="B172" s="4">
        <v>-24</v>
      </c>
      <c r="C172" s="4">
        <v>215.18</v>
      </c>
      <c r="D172" s="4">
        <v>475.84</v>
      </c>
      <c r="E172" s="4">
        <v>559.92999999999995</v>
      </c>
      <c r="F172" s="4">
        <v>895.16</v>
      </c>
      <c r="G172" s="4">
        <v>1217.01</v>
      </c>
      <c r="H172" s="4">
        <v>1017.86</v>
      </c>
      <c r="I172" s="4">
        <v>1165.25</v>
      </c>
      <c r="J172" s="4">
        <v>1259.52</v>
      </c>
      <c r="K172" s="4">
        <v>361.33</v>
      </c>
      <c r="L172" s="4">
        <v>399.43</v>
      </c>
      <c r="M172" s="4">
        <v>265.87</v>
      </c>
      <c r="N172" s="4">
        <v>119.75</v>
      </c>
      <c r="O172" s="4">
        <v>0</v>
      </c>
    </row>
    <row r="173" spans="1:15" ht="12" x14ac:dyDescent="0.2">
      <c r="A173" s="3">
        <v>43</v>
      </c>
      <c r="B173" s="4">
        <v>-24</v>
      </c>
      <c r="C173" s="4">
        <v>216.38</v>
      </c>
      <c r="D173" s="4">
        <v>478.28</v>
      </c>
      <c r="E173" s="4">
        <v>563.58000000000004</v>
      </c>
      <c r="F173" s="4">
        <v>900.03</v>
      </c>
      <c r="G173" s="4">
        <v>1223.1300000000001</v>
      </c>
      <c r="H173" s="4">
        <v>1023.43</v>
      </c>
      <c r="I173" s="4">
        <v>1170.1300000000001</v>
      </c>
      <c r="J173" s="4">
        <v>1263.6500000000001</v>
      </c>
      <c r="K173" s="4">
        <v>364.66</v>
      </c>
      <c r="L173" s="4">
        <v>402.01</v>
      </c>
      <c r="M173" s="4">
        <v>267.72000000000003</v>
      </c>
      <c r="N173" s="4">
        <v>120.78</v>
      </c>
      <c r="O173" s="4">
        <v>0</v>
      </c>
    </row>
    <row r="174" spans="1:15" ht="12" x14ac:dyDescent="0.2">
      <c r="A174" s="3">
        <v>44</v>
      </c>
      <c r="B174" s="4">
        <v>-24</v>
      </c>
      <c r="C174" s="4">
        <v>217.68</v>
      </c>
      <c r="D174" s="4">
        <v>480.82</v>
      </c>
      <c r="E174" s="4">
        <v>567.35</v>
      </c>
      <c r="F174" s="4">
        <v>905.04</v>
      </c>
      <c r="G174" s="4">
        <v>1229.51</v>
      </c>
      <c r="H174" s="4">
        <v>1029.18</v>
      </c>
      <c r="I174" s="4">
        <v>1175.19</v>
      </c>
      <c r="J174" s="4">
        <v>1267.97</v>
      </c>
      <c r="K174" s="4">
        <v>368.3</v>
      </c>
      <c r="L174" s="4">
        <v>405</v>
      </c>
      <c r="M174" s="4">
        <v>269.98</v>
      </c>
      <c r="N174" s="4">
        <v>122.09</v>
      </c>
      <c r="O174" s="4">
        <v>0</v>
      </c>
    </row>
    <row r="175" spans="1:15" ht="12" x14ac:dyDescent="0.2">
      <c r="A175" s="3">
        <v>45</v>
      </c>
      <c r="B175" s="4">
        <v>-24</v>
      </c>
      <c r="C175" s="4">
        <v>218.98</v>
      </c>
      <c r="D175" s="4">
        <v>483.4</v>
      </c>
      <c r="E175" s="4">
        <v>571.19000000000005</v>
      </c>
      <c r="F175" s="4">
        <v>910.24</v>
      </c>
      <c r="G175" s="4">
        <v>1236.26</v>
      </c>
      <c r="H175" s="4">
        <v>1035.31</v>
      </c>
      <c r="I175" s="4">
        <v>1180.6600000000001</v>
      </c>
      <c r="J175" s="4">
        <v>1272.8499999999999</v>
      </c>
      <c r="K175" s="4">
        <v>372.62</v>
      </c>
      <c r="L175" s="4">
        <v>408.7</v>
      </c>
      <c r="M175" s="4">
        <v>272.83</v>
      </c>
      <c r="N175" s="4">
        <v>123.74</v>
      </c>
      <c r="O175" s="4">
        <v>0</v>
      </c>
    </row>
    <row r="176" spans="1:15" ht="12" x14ac:dyDescent="0.2">
      <c r="A176" s="3">
        <v>46</v>
      </c>
      <c r="B176" s="4">
        <v>-24</v>
      </c>
      <c r="C176" s="4">
        <v>220.31</v>
      </c>
      <c r="D176" s="4">
        <v>486</v>
      </c>
      <c r="E176" s="4">
        <v>575.16</v>
      </c>
      <c r="F176" s="4">
        <v>915.73</v>
      </c>
      <c r="G176" s="4">
        <v>1243.55</v>
      </c>
      <c r="H176" s="4">
        <v>1042.03</v>
      </c>
      <c r="I176" s="4">
        <v>1186.9000000000001</v>
      </c>
      <c r="J176" s="4">
        <v>1278.6500000000001</v>
      </c>
      <c r="K176" s="4">
        <v>377.92</v>
      </c>
      <c r="L176" s="4">
        <v>413.28</v>
      </c>
      <c r="M176" s="4">
        <v>276.33999999999997</v>
      </c>
      <c r="N176" s="4">
        <v>125.73</v>
      </c>
      <c r="O176" s="4">
        <v>0</v>
      </c>
    </row>
    <row r="177" spans="1:15" ht="12" x14ac:dyDescent="0.2">
      <c r="A177" s="3">
        <v>47</v>
      </c>
      <c r="B177" s="4">
        <v>-24</v>
      </c>
      <c r="C177" s="4">
        <v>221.61</v>
      </c>
      <c r="D177" s="4">
        <v>488.67</v>
      </c>
      <c r="E177" s="4">
        <v>579.30999999999995</v>
      </c>
      <c r="F177" s="4">
        <v>921.63</v>
      </c>
      <c r="G177" s="4">
        <v>1251.54</v>
      </c>
      <c r="H177" s="4">
        <v>1049.6400000000001</v>
      </c>
      <c r="I177" s="4">
        <v>1194.18</v>
      </c>
      <c r="J177" s="4">
        <v>1285.55</v>
      </c>
      <c r="K177" s="4">
        <v>384.25</v>
      </c>
      <c r="L177" s="4">
        <v>418.67</v>
      </c>
      <c r="M177" s="4">
        <v>280.35000000000002</v>
      </c>
      <c r="N177" s="4">
        <v>127.89</v>
      </c>
      <c r="O177" s="4">
        <v>0</v>
      </c>
    </row>
    <row r="178" spans="1:15" ht="12" x14ac:dyDescent="0.2">
      <c r="A178" s="3">
        <v>48</v>
      </c>
      <c r="B178" s="4">
        <v>-24</v>
      </c>
      <c r="C178" s="4">
        <v>222.93</v>
      </c>
      <c r="D178" s="4">
        <v>491.42</v>
      </c>
      <c r="E178" s="4">
        <v>583.73</v>
      </c>
      <c r="F178" s="4">
        <v>928.02</v>
      </c>
      <c r="G178" s="4">
        <v>1260.3800000000001</v>
      </c>
      <c r="H178" s="4">
        <v>1058.27</v>
      </c>
      <c r="I178" s="4">
        <v>1202.55</v>
      </c>
      <c r="J178" s="4">
        <v>1293.46</v>
      </c>
      <c r="K178" s="4">
        <v>391.34</v>
      </c>
      <c r="L178" s="4">
        <v>424.51</v>
      </c>
      <c r="M178" s="4">
        <v>284.47000000000003</v>
      </c>
      <c r="N178" s="4">
        <v>129.99</v>
      </c>
      <c r="O178" s="4">
        <v>0</v>
      </c>
    </row>
    <row r="179" spans="1:15" ht="12" x14ac:dyDescent="0.2">
      <c r="A179" s="3">
        <v>49</v>
      </c>
      <c r="B179" s="4">
        <v>-24</v>
      </c>
      <c r="C179" s="4">
        <v>224.3</v>
      </c>
      <c r="D179" s="4">
        <v>494.37</v>
      </c>
      <c r="E179" s="4">
        <v>588.54999999999995</v>
      </c>
      <c r="F179" s="4">
        <v>935.19</v>
      </c>
      <c r="G179" s="4">
        <v>1270.3699999999999</v>
      </c>
      <c r="H179" s="4">
        <v>1068.1099999999999</v>
      </c>
      <c r="I179" s="4">
        <v>1212.06</v>
      </c>
      <c r="J179" s="4">
        <v>1302.29</v>
      </c>
      <c r="K179" s="4">
        <v>399.05</v>
      </c>
      <c r="L179" s="4">
        <v>430.64</v>
      </c>
      <c r="M179" s="4">
        <v>288.72000000000003</v>
      </c>
      <c r="N179" s="4">
        <v>132.30000000000001</v>
      </c>
      <c r="O179" s="4">
        <v>0</v>
      </c>
    </row>
    <row r="180" spans="1:15" ht="12" x14ac:dyDescent="0.2">
      <c r="A180" s="3">
        <v>50</v>
      </c>
      <c r="B180" s="4">
        <v>-24</v>
      </c>
      <c r="C180" s="4">
        <v>225.81</v>
      </c>
      <c r="D180" s="4">
        <v>497.66</v>
      </c>
      <c r="E180" s="4">
        <v>594.09</v>
      </c>
      <c r="F180" s="4">
        <v>943.43</v>
      </c>
      <c r="G180" s="4">
        <v>1281.67</v>
      </c>
      <c r="H180" s="4">
        <v>1079.21</v>
      </c>
      <c r="I180" s="4">
        <v>1222.6099999999999</v>
      </c>
      <c r="J180" s="4">
        <v>1311.87</v>
      </c>
      <c r="K180" s="4">
        <v>407.2</v>
      </c>
      <c r="L180" s="4">
        <v>437.06</v>
      </c>
      <c r="M180" s="4">
        <v>293.38</v>
      </c>
      <c r="N180" s="4">
        <v>134.82</v>
      </c>
      <c r="O180" s="4">
        <v>0</v>
      </c>
    </row>
    <row r="181" spans="1:15" ht="12" x14ac:dyDescent="0.2">
      <c r="A181" s="3">
        <v>51</v>
      </c>
      <c r="B181" s="4">
        <v>-24</v>
      </c>
      <c r="C181" s="4">
        <v>227.53</v>
      </c>
      <c r="D181" s="4">
        <v>501.55</v>
      </c>
      <c r="E181" s="4">
        <v>600.6</v>
      </c>
      <c r="F181" s="4">
        <v>952.89</v>
      </c>
      <c r="G181" s="4">
        <v>1294.3499999999999</v>
      </c>
      <c r="H181" s="4">
        <v>1091.49</v>
      </c>
      <c r="I181" s="4">
        <v>1234.06</v>
      </c>
      <c r="J181" s="4">
        <v>1322.04</v>
      </c>
      <c r="K181" s="4">
        <v>415.81</v>
      </c>
      <c r="L181" s="4">
        <v>444.09</v>
      </c>
      <c r="M181" s="4">
        <v>298.47000000000003</v>
      </c>
      <c r="N181" s="4">
        <v>137.6</v>
      </c>
      <c r="O181" s="4">
        <v>0</v>
      </c>
    </row>
    <row r="182" spans="1:15" ht="12" x14ac:dyDescent="0.2">
      <c r="A182" s="3">
        <v>52</v>
      </c>
      <c r="B182" s="4">
        <v>-24</v>
      </c>
      <c r="C182" s="4">
        <v>229.66</v>
      </c>
      <c r="D182" s="4">
        <v>506.27</v>
      </c>
      <c r="E182" s="4">
        <v>608.21</v>
      </c>
      <c r="F182" s="4">
        <v>963.62</v>
      </c>
      <c r="G182" s="4">
        <v>1308.3399999999999</v>
      </c>
      <c r="H182" s="4">
        <v>1104.8</v>
      </c>
      <c r="I182" s="4">
        <v>1246.26</v>
      </c>
      <c r="J182" s="4">
        <v>1332.85</v>
      </c>
      <c r="K182" s="4">
        <v>425.23</v>
      </c>
      <c r="L182" s="4">
        <v>451.78</v>
      </c>
      <c r="M182" s="4">
        <v>304.06</v>
      </c>
      <c r="N182" s="4">
        <v>140.65</v>
      </c>
      <c r="O182" s="4">
        <v>0</v>
      </c>
    </row>
    <row r="183" spans="1:15" ht="12" x14ac:dyDescent="0.2">
      <c r="A183" s="3">
        <v>53</v>
      </c>
      <c r="B183" s="4">
        <v>-24</v>
      </c>
      <c r="C183" s="4">
        <v>232.28</v>
      </c>
      <c r="D183" s="4">
        <v>511.81</v>
      </c>
      <c r="E183" s="4">
        <v>616.85</v>
      </c>
      <c r="F183" s="4">
        <v>975.45</v>
      </c>
      <c r="G183" s="4">
        <v>1323.51</v>
      </c>
      <c r="H183" s="4">
        <v>1119.01</v>
      </c>
      <c r="I183" s="4">
        <v>1259.25</v>
      </c>
      <c r="J183" s="4">
        <v>1344.65</v>
      </c>
      <c r="K183" s="4">
        <v>435.51</v>
      </c>
      <c r="L183" s="4">
        <v>460.2</v>
      </c>
      <c r="M183" s="4">
        <v>310.2</v>
      </c>
      <c r="N183" s="4">
        <v>144.01</v>
      </c>
      <c r="O183" s="4">
        <v>0</v>
      </c>
    </row>
    <row r="184" spans="1:15" ht="12" x14ac:dyDescent="0.2">
      <c r="A184" s="3">
        <v>54</v>
      </c>
      <c r="B184" s="4">
        <v>-24</v>
      </c>
      <c r="C184" s="4">
        <v>235.3</v>
      </c>
      <c r="D184" s="4">
        <v>518</v>
      </c>
      <c r="E184" s="4">
        <v>626.25</v>
      </c>
      <c r="F184" s="4">
        <v>988.12</v>
      </c>
      <c r="G184" s="4">
        <v>1339.68</v>
      </c>
      <c r="H184" s="4">
        <v>1134.1500000000001</v>
      </c>
      <c r="I184" s="4">
        <v>1273.4100000000001</v>
      </c>
      <c r="J184" s="4">
        <v>1357.51</v>
      </c>
      <c r="K184" s="4">
        <v>446.75</v>
      </c>
      <c r="L184" s="4">
        <v>469.41</v>
      </c>
      <c r="M184" s="4">
        <v>316.92</v>
      </c>
      <c r="N184" s="4">
        <v>147.68</v>
      </c>
      <c r="O184" s="4">
        <v>0</v>
      </c>
    </row>
    <row r="185" spans="1:15" ht="12" x14ac:dyDescent="0.2">
      <c r="A185" s="3">
        <v>55</v>
      </c>
      <c r="B185" s="4">
        <v>-24</v>
      </c>
      <c r="C185" s="4">
        <v>238.6</v>
      </c>
      <c r="D185" s="4">
        <v>524.58000000000004</v>
      </c>
      <c r="E185" s="4">
        <v>636.11</v>
      </c>
      <c r="F185" s="4">
        <v>1001.41</v>
      </c>
      <c r="G185" s="4">
        <v>1356.95</v>
      </c>
      <c r="H185" s="4">
        <v>1150.6300000000001</v>
      </c>
      <c r="I185" s="4">
        <v>1288.8</v>
      </c>
      <c r="J185" s="4">
        <v>1371.53</v>
      </c>
      <c r="K185" s="4">
        <v>459.01</v>
      </c>
      <c r="L185" s="4">
        <v>479.48</v>
      </c>
      <c r="M185" s="4">
        <v>324.26</v>
      </c>
      <c r="N185" s="4">
        <v>151.72</v>
      </c>
      <c r="O185" s="4">
        <v>0</v>
      </c>
    </row>
    <row r="186" spans="1:15" ht="12" x14ac:dyDescent="0.2">
      <c r="A186" s="3">
        <v>56</v>
      </c>
      <c r="B186" s="4">
        <v>-24</v>
      </c>
      <c r="C186" s="4">
        <v>241.98</v>
      </c>
      <c r="D186" s="4">
        <v>531.28</v>
      </c>
      <c r="E186" s="4">
        <v>646.19000000000005</v>
      </c>
      <c r="F186" s="4">
        <v>1015.35</v>
      </c>
      <c r="G186" s="4">
        <v>1375.69</v>
      </c>
      <c r="H186" s="4">
        <v>1168.51</v>
      </c>
      <c r="I186" s="4">
        <v>1305.56</v>
      </c>
      <c r="J186" s="4">
        <v>1386.8</v>
      </c>
      <c r="K186" s="4">
        <v>472.39</v>
      </c>
      <c r="L186" s="4">
        <v>490.47</v>
      </c>
      <c r="M186" s="4">
        <v>332.32</v>
      </c>
      <c r="N186" s="4">
        <v>156.16</v>
      </c>
      <c r="O186" s="4">
        <v>0</v>
      </c>
    </row>
    <row r="189" spans="1:15" x14ac:dyDescent="0.15">
      <c r="A189" s="3" t="s">
        <v>5</v>
      </c>
    </row>
    <row r="190" spans="1:15" x14ac:dyDescent="0.15">
      <c r="A190" s="3" t="s">
        <v>6</v>
      </c>
    </row>
    <row r="191" spans="1:15" x14ac:dyDescent="0.15">
      <c r="A191" s="3" t="s">
        <v>7</v>
      </c>
    </row>
    <row r="192" spans="1:15" x14ac:dyDescent="0.15">
      <c r="A192" s="3" t="s">
        <v>15</v>
      </c>
    </row>
    <row r="193" spans="1:16" x14ac:dyDescent="0.15">
      <c r="A193" s="3" t="s">
        <v>23</v>
      </c>
    </row>
    <row r="195" spans="1:16" x14ac:dyDescent="0.15">
      <c r="B195" s="3" t="s">
        <v>10</v>
      </c>
    </row>
    <row r="196" spans="1:16" x14ac:dyDescent="0.15">
      <c r="B196" s="3">
        <v>0</v>
      </c>
      <c r="C196" s="3">
        <v>1</v>
      </c>
      <c r="D196" s="3">
        <v>2</v>
      </c>
      <c r="E196" s="3">
        <v>3</v>
      </c>
      <c r="F196" s="3">
        <v>4</v>
      </c>
      <c r="G196" s="3">
        <v>5</v>
      </c>
      <c r="H196" s="3">
        <v>6</v>
      </c>
      <c r="I196" s="3">
        <v>7</v>
      </c>
      <c r="J196" s="3">
        <v>8</v>
      </c>
      <c r="K196" s="3">
        <v>9</v>
      </c>
      <c r="L196" s="3">
        <v>10</v>
      </c>
      <c r="M196" s="3">
        <v>11</v>
      </c>
      <c r="N196" s="3">
        <v>12</v>
      </c>
      <c r="O196" s="3">
        <v>13</v>
      </c>
      <c r="P196" s="3">
        <v>14</v>
      </c>
    </row>
    <row r="197" spans="1:16" ht="12" x14ac:dyDescent="0.2">
      <c r="A197" s="3">
        <v>20</v>
      </c>
      <c r="B197" s="4">
        <v>-24</v>
      </c>
      <c r="C197" s="4">
        <v>188.2</v>
      </c>
      <c r="D197" s="4">
        <v>419.73</v>
      </c>
      <c r="E197" s="4">
        <v>672.44</v>
      </c>
      <c r="F197" s="4">
        <v>748.25</v>
      </c>
      <c r="G197" s="4">
        <v>1074.9000000000001</v>
      </c>
      <c r="H197" s="4">
        <v>1168.76</v>
      </c>
      <c r="I197" s="4">
        <v>971.13</v>
      </c>
      <c r="J197" s="4">
        <v>1121.19</v>
      </c>
      <c r="K197" s="4">
        <v>1219.4100000000001</v>
      </c>
      <c r="L197" s="4">
        <v>326.51</v>
      </c>
      <c r="M197" s="4">
        <v>371.32</v>
      </c>
      <c r="N197" s="4">
        <v>245.82</v>
      </c>
      <c r="O197" s="4">
        <v>109.05</v>
      </c>
      <c r="P197" s="4">
        <v>0</v>
      </c>
    </row>
    <row r="198" spans="1:16" ht="12" x14ac:dyDescent="0.2">
      <c r="A198" s="3">
        <v>21</v>
      </c>
      <c r="B198" s="4">
        <v>-24</v>
      </c>
      <c r="C198" s="4">
        <v>188.16</v>
      </c>
      <c r="D198" s="4">
        <v>419.73</v>
      </c>
      <c r="E198" s="4">
        <v>672.47</v>
      </c>
      <c r="F198" s="4">
        <v>748.36</v>
      </c>
      <c r="G198" s="4">
        <v>1075.05</v>
      </c>
      <c r="H198" s="4">
        <v>1168.94</v>
      </c>
      <c r="I198" s="4">
        <v>971.35</v>
      </c>
      <c r="J198" s="4">
        <v>1121.4100000000001</v>
      </c>
      <c r="K198" s="4">
        <v>1219.6300000000001</v>
      </c>
      <c r="L198" s="4">
        <v>326.75</v>
      </c>
      <c r="M198" s="4">
        <v>371.55</v>
      </c>
      <c r="N198" s="4">
        <v>246.01</v>
      </c>
      <c r="O198" s="4">
        <v>109.18</v>
      </c>
      <c r="P198" s="4">
        <v>0</v>
      </c>
    </row>
    <row r="199" spans="1:16" ht="12" x14ac:dyDescent="0.2">
      <c r="A199" s="3">
        <v>22</v>
      </c>
      <c r="B199" s="4">
        <v>-24</v>
      </c>
      <c r="C199" s="4">
        <v>188.2</v>
      </c>
      <c r="D199" s="4">
        <v>419.81</v>
      </c>
      <c r="E199" s="4">
        <v>672.65</v>
      </c>
      <c r="F199" s="4">
        <v>748.6</v>
      </c>
      <c r="G199" s="4">
        <v>1075.31</v>
      </c>
      <c r="H199" s="4">
        <v>1169.24</v>
      </c>
      <c r="I199" s="4">
        <v>971.66</v>
      </c>
      <c r="J199" s="4">
        <v>1121.73</v>
      </c>
      <c r="K199" s="4">
        <v>1219.98</v>
      </c>
      <c r="L199" s="4">
        <v>327.08999999999997</v>
      </c>
      <c r="M199" s="4">
        <v>371.87</v>
      </c>
      <c r="N199" s="4">
        <v>246.27</v>
      </c>
      <c r="O199" s="4">
        <v>109.32</v>
      </c>
      <c r="P199" s="4">
        <v>0</v>
      </c>
    </row>
    <row r="200" spans="1:16" ht="12" x14ac:dyDescent="0.2">
      <c r="A200" s="3">
        <v>23</v>
      </c>
      <c r="B200" s="4">
        <v>-24</v>
      </c>
      <c r="C200" s="4">
        <v>188.27</v>
      </c>
      <c r="D200" s="4">
        <v>420.01</v>
      </c>
      <c r="E200" s="4">
        <v>672.93</v>
      </c>
      <c r="F200" s="4">
        <v>748.93</v>
      </c>
      <c r="G200" s="4">
        <v>1075.71</v>
      </c>
      <c r="H200" s="4">
        <v>1169.6600000000001</v>
      </c>
      <c r="I200" s="4">
        <v>972.09</v>
      </c>
      <c r="J200" s="4">
        <v>1122.21</v>
      </c>
      <c r="K200" s="4">
        <v>1220.45</v>
      </c>
      <c r="L200" s="4">
        <v>327.55</v>
      </c>
      <c r="M200" s="4">
        <v>372.28</v>
      </c>
      <c r="N200" s="4">
        <v>246.57</v>
      </c>
      <c r="O200" s="4">
        <v>109.49</v>
      </c>
      <c r="P200" s="4">
        <v>0</v>
      </c>
    </row>
    <row r="201" spans="1:16" ht="12" x14ac:dyDescent="0.2">
      <c r="A201" s="3">
        <v>24</v>
      </c>
      <c r="B201" s="4">
        <v>-24</v>
      </c>
      <c r="C201" s="4">
        <v>188.43</v>
      </c>
      <c r="D201" s="4">
        <v>420.28</v>
      </c>
      <c r="E201" s="4">
        <v>673.3</v>
      </c>
      <c r="F201" s="4">
        <v>749.4</v>
      </c>
      <c r="G201" s="4">
        <v>1076.24</v>
      </c>
      <c r="H201" s="4">
        <v>1170.21</v>
      </c>
      <c r="I201" s="4">
        <v>972.7</v>
      </c>
      <c r="J201" s="4">
        <v>1122.83</v>
      </c>
      <c r="K201" s="4">
        <v>1221.07</v>
      </c>
      <c r="L201" s="4">
        <v>328.13</v>
      </c>
      <c r="M201" s="4">
        <v>372.76</v>
      </c>
      <c r="N201" s="4">
        <v>246.93</v>
      </c>
      <c r="O201" s="4">
        <v>109.69</v>
      </c>
      <c r="P201" s="4">
        <v>0</v>
      </c>
    </row>
    <row r="202" spans="1:16" ht="12" x14ac:dyDescent="0.2">
      <c r="A202" s="3">
        <v>25</v>
      </c>
      <c r="B202" s="4">
        <v>-24</v>
      </c>
      <c r="C202" s="4">
        <v>188.58</v>
      </c>
      <c r="D202" s="4">
        <v>420.57</v>
      </c>
      <c r="E202" s="4">
        <v>673.74</v>
      </c>
      <c r="F202" s="4">
        <v>749.94</v>
      </c>
      <c r="G202" s="4">
        <v>1076.9100000000001</v>
      </c>
      <c r="H202" s="4">
        <v>1170.95</v>
      </c>
      <c r="I202" s="4">
        <v>973.46</v>
      </c>
      <c r="J202" s="4">
        <v>1123.5899999999999</v>
      </c>
      <c r="K202" s="4">
        <v>1221.81</v>
      </c>
      <c r="L202" s="4">
        <v>328.78</v>
      </c>
      <c r="M202" s="4">
        <v>373.3</v>
      </c>
      <c r="N202" s="4">
        <v>247.32</v>
      </c>
      <c r="O202" s="4">
        <v>109.89</v>
      </c>
      <c r="P202" s="4">
        <v>0</v>
      </c>
    </row>
    <row r="203" spans="1:16" ht="12" x14ac:dyDescent="0.2">
      <c r="A203" s="3">
        <v>26</v>
      </c>
      <c r="B203" s="4">
        <v>-24</v>
      </c>
      <c r="C203" s="4">
        <v>188.75</v>
      </c>
      <c r="D203" s="4">
        <v>420.92</v>
      </c>
      <c r="E203" s="4">
        <v>674.23</v>
      </c>
      <c r="F203" s="4">
        <v>750.6</v>
      </c>
      <c r="G203" s="4">
        <v>1077.76</v>
      </c>
      <c r="H203" s="4">
        <v>1171.8399999999999</v>
      </c>
      <c r="I203" s="4">
        <v>974.37</v>
      </c>
      <c r="J203" s="4">
        <v>1124.49</v>
      </c>
      <c r="K203" s="4">
        <v>1222.6199999999999</v>
      </c>
      <c r="L203" s="4">
        <v>329.5</v>
      </c>
      <c r="M203" s="4">
        <v>373.87</v>
      </c>
      <c r="N203" s="4">
        <v>247.71</v>
      </c>
      <c r="O203" s="4">
        <v>110.09</v>
      </c>
      <c r="P203" s="4">
        <v>0</v>
      </c>
    </row>
    <row r="204" spans="1:16" ht="12" x14ac:dyDescent="0.2">
      <c r="A204" s="3">
        <v>27</v>
      </c>
      <c r="B204" s="4">
        <v>-24</v>
      </c>
      <c r="C204" s="4">
        <v>188.96</v>
      </c>
      <c r="D204" s="4">
        <v>421.3</v>
      </c>
      <c r="E204" s="4">
        <v>674.8</v>
      </c>
      <c r="F204" s="4">
        <v>751.41</v>
      </c>
      <c r="G204" s="4">
        <v>1078.78</v>
      </c>
      <c r="H204" s="4">
        <v>1172.8800000000001</v>
      </c>
      <c r="I204" s="4">
        <v>975.41</v>
      </c>
      <c r="J204" s="4">
        <v>1125.46</v>
      </c>
      <c r="K204" s="4">
        <v>1223.51</v>
      </c>
      <c r="L204" s="4">
        <v>330.25</v>
      </c>
      <c r="M204" s="4">
        <v>374.45</v>
      </c>
      <c r="N204" s="4">
        <v>248.1</v>
      </c>
      <c r="O204" s="4">
        <v>110.29</v>
      </c>
      <c r="P204" s="4">
        <v>0</v>
      </c>
    </row>
    <row r="205" spans="1:16" ht="12" x14ac:dyDescent="0.2">
      <c r="A205" s="3">
        <v>28</v>
      </c>
      <c r="B205" s="4">
        <v>-24</v>
      </c>
      <c r="C205" s="4">
        <v>189.16</v>
      </c>
      <c r="D205" s="4">
        <v>421.73</v>
      </c>
      <c r="E205" s="4">
        <v>675.49</v>
      </c>
      <c r="F205" s="4">
        <v>752.34</v>
      </c>
      <c r="G205" s="4">
        <v>1079.97</v>
      </c>
      <c r="H205" s="4">
        <v>1174.08</v>
      </c>
      <c r="I205" s="4">
        <v>976.54</v>
      </c>
      <c r="J205" s="4">
        <v>1126.52</v>
      </c>
      <c r="K205" s="4">
        <v>1224.44</v>
      </c>
      <c r="L205" s="4">
        <v>331.02</v>
      </c>
      <c r="M205" s="4">
        <v>375.05</v>
      </c>
      <c r="N205" s="4">
        <v>248.52</v>
      </c>
      <c r="O205" s="4">
        <v>110.52</v>
      </c>
      <c r="P205" s="4">
        <v>0</v>
      </c>
    </row>
    <row r="206" spans="1:16" ht="12" x14ac:dyDescent="0.2">
      <c r="A206" s="3">
        <v>29</v>
      </c>
      <c r="B206" s="4">
        <v>-24</v>
      </c>
      <c r="C206" s="4">
        <v>189.41</v>
      </c>
      <c r="D206" s="4">
        <v>422.27</v>
      </c>
      <c r="E206" s="4">
        <v>676.3</v>
      </c>
      <c r="F206" s="4">
        <v>753.43</v>
      </c>
      <c r="G206" s="4">
        <v>1081.33</v>
      </c>
      <c r="H206" s="4">
        <v>1175.3900000000001</v>
      </c>
      <c r="I206" s="4">
        <v>977.79</v>
      </c>
      <c r="J206" s="4">
        <v>1127.6500000000001</v>
      </c>
      <c r="K206" s="4">
        <v>1225.43</v>
      </c>
      <c r="L206" s="4">
        <v>331.85</v>
      </c>
      <c r="M206" s="4">
        <v>375.71</v>
      </c>
      <c r="N206" s="4">
        <v>249</v>
      </c>
      <c r="O206" s="4">
        <v>110.78</v>
      </c>
      <c r="P206" s="4">
        <v>0</v>
      </c>
    </row>
    <row r="207" spans="1:16" ht="12" x14ac:dyDescent="0.2">
      <c r="A207" s="3">
        <v>30</v>
      </c>
      <c r="B207" s="4">
        <v>-24</v>
      </c>
      <c r="C207" s="4">
        <v>189.74</v>
      </c>
      <c r="D207" s="4">
        <v>422.9</v>
      </c>
      <c r="E207" s="4">
        <v>677.24</v>
      </c>
      <c r="F207" s="4">
        <v>754.67</v>
      </c>
      <c r="G207" s="4">
        <v>1082.83</v>
      </c>
      <c r="H207" s="4">
        <v>1176.8399999999999</v>
      </c>
      <c r="I207" s="4">
        <v>979.15</v>
      </c>
      <c r="J207" s="4">
        <v>1128.8800000000001</v>
      </c>
      <c r="K207" s="4">
        <v>1226.51</v>
      </c>
      <c r="L207" s="4">
        <v>332.77</v>
      </c>
      <c r="M207" s="4">
        <v>376.48</v>
      </c>
      <c r="N207" s="4">
        <v>249.57</v>
      </c>
      <c r="O207" s="4">
        <v>111.11</v>
      </c>
      <c r="P207" s="4">
        <v>0</v>
      </c>
    </row>
    <row r="208" spans="1:16" ht="12" x14ac:dyDescent="0.2">
      <c r="A208" s="3">
        <v>31</v>
      </c>
      <c r="B208" s="4">
        <v>-24</v>
      </c>
      <c r="C208" s="4">
        <v>190.08</v>
      </c>
      <c r="D208" s="4">
        <v>423.6</v>
      </c>
      <c r="E208" s="4">
        <v>678.28</v>
      </c>
      <c r="F208" s="4">
        <v>756.02</v>
      </c>
      <c r="G208" s="4">
        <v>1084.52</v>
      </c>
      <c r="H208" s="4">
        <v>1178.45</v>
      </c>
      <c r="I208" s="4">
        <v>980.64</v>
      </c>
      <c r="J208" s="4">
        <v>1130.24</v>
      </c>
      <c r="K208" s="4">
        <v>1227.74</v>
      </c>
      <c r="L208" s="4">
        <v>333.87</v>
      </c>
      <c r="M208" s="4">
        <v>377.39</v>
      </c>
      <c r="N208" s="4">
        <v>250.26</v>
      </c>
      <c r="O208" s="4">
        <v>111.49</v>
      </c>
      <c r="P208" s="4">
        <v>0</v>
      </c>
    </row>
    <row r="209" spans="1:16" ht="12" x14ac:dyDescent="0.2">
      <c r="A209" s="3">
        <v>32</v>
      </c>
      <c r="B209" s="4">
        <v>-24</v>
      </c>
      <c r="C209" s="4">
        <v>190.48</v>
      </c>
      <c r="D209" s="4">
        <v>424.38</v>
      </c>
      <c r="E209" s="4">
        <v>679.42</v>
      </c>
      <c r="F209" s="4">
        <v>757.53</v>
      </c>
      <c r="G209" s="4">
        <v>1086.42</v>
      </c>
      <c r="H209" s="4">
        <v>1180.25</v>
      </c>
      <c r="I209" s="4">
        <v>982.34</v>
      </c>
      <c r="J209" s="4">
        <v>1131.8399999999999</v>
      </c>
      <c r="K209" s="4">
        <v>1229.23</v>
      </c>
      <c r="L209" s="4">
        <v>335.2</v>
      </c>
      <c r="M209" s="4">
        <v>378.53</v>
      </c>
      <c r="N209" s="4">
        <v>251.13</v>
      </c>
      <c r="O209" s="4">
        <v>112</v>
      </c>
      <c r="P209" s="4">
        <v>0</v>
      </c>
    </row>
    <row r="210" spans="1:16" ht="12" x14ac:dyDescent="0.2">
      <c r="A210" s="3">
        <v>33</v>
      </c>
      <c r="B210" s="4">
        <v>-24</v>
      </c>
      <c r="C210" s="4">
        <v>190.92</v>
      </c>
      <c r="D210" s="4">
        <v>425.22</v>
      </c>
      <c r="E210" s="4">
        <v>680.68</v>
      </c>
      <c r="F210" s="4">
        <v>759.23</v>
      </c>
      <c r="G210" s="4">
        <v>1088.58</v>
      </c>
      <c r="H210" s="4">
        <v>1182.3499999999999</v>
      </c>
      <c r="I210" s="4">
        <v>984.36</v>
      </c>
      <c r="J210" s="4">
        <v>1133.78</v>
      </c>
      <c r="K210" s="4">
        <v>1231.05</v>
      </c>
      <c r="L210" s="4">
        <v>336.87</v>
      </c>
      <c r="M210" s="4">
        <v>379.96</v>
      </c>
      <c r="N210" s="4">
        <v>252.24</v>
      </c>
      <c r="O210" s="4">
        <v>112.63</v>
      </c>
      <c r="P210" s="4">
        <v>0</v>
      </c>
    </row>
    <row r="211" spans="1:16" ht="12" x14ac:dyDescent="0.2">
      <c r="A211" s="3">
        <v>34</v>
      </c>
      <c r="B211" s="4">
        <v>-24</v>
      </c>
      <c r="C211" s="4">
        <v>191.37</v>
      </c>
      <c r="D211" s="4">
        <v>426.15</v>
      </c>
      <c r="E211" s="4">
        <v>682.11</v>
      </c>
      <c r="F211" s="4">
        <v>761.17</v>
      </c>
      <c r="G211" s="4">
        <v>1091.1199999999999</v>
      </c>
      <c r="H211" s="4">
        <v>1184.8399999999999</v>
      </c>
      <c r="I211" s="4">
        <v>986.81</v>
      </c>
      <c r="J211" s="4">
        <v>1136.1500000000001</v>
      </c>
      <c r="K211" s="4">
        <v>1233.31</v>
      </c>
      <c r="L211" s="4">
        <v>338.94</v>
      </c>
      <c r="M211" s="4">
        <v>381.75</v>
      </c>
      <c r="N211" s="4">
        <v>253.6</v>
      </c>
      <c r="O211" s="4">
        <v>113.4</v>
      </c>
      <c r="P211" s="4">
        <v>0</v>
      </c>
    </row>
    <row r="212" spans="1:16" ht="12" x14ac:dyDescent="0.2">
      <c r="A212" s="3">
        <v>35</v>
      </c>
      <c r="B212" s="4">
        <v>-24</v>
      </c>
      <c r="C212" s="4">
        <v>191.9</v>
      </c>
      <c r="D212" s="4">
        <v>427.22</v>
      </c>
      <c r="E212" s="4">
        <v>683.73</v>
      </c>
      <c r="F212" s="4">
        <v>763.43</v>
      </c>
      <c r="G212" s="4">
        <v>1094.0999999999999</v>
      </c>
      <c r="H212" s="4">
        <v>1187.82</v>
      </c>
      <c r="I212" s="4">
        <v>989.77</v>
      </c>
      <c r="J212" s="4">
        <v>1139.04</v>
      </c>
      <c r="K212" s="4">
        <v>1236.05</v>
      </c>
      <c r="L212" s="4">
        <v>341.45</v>
      </c>
      <c r="M212" s="4">
        <v>383.89</v>
      </c>
      <c r="N212" s="4">
        <v>255.19</v>
      </c>
      <c r="O212" s="4">
        <v>114.26</v>
      </c>
      <c r="P212" s="4">
        <v>0</v>
      </c>
    </row>
    <row r="213" spans="1:16" ht="12" x14ac:dyDescent="0.2">
      <c r="A213" s="3">
        <v>36</v>
      </c>
      <c r="B213" s="4">
        <v>-24</v>
      </c>
      <c r="C213" s="4">
        <v>192.48</v>
      </c>
      <c r="D213" s="4">
        <v>428.4</v>
      </c>
      <c r="E213" s="4">
        <v>685.6</v>
      </c>
      <c r="F213" s="4">
        <v>766.08</v>
      </c>
      <c r="G213" s="4">
        <v>1097.6300000000001</v>
      </c>
      <c r="H213" s="4">
        <v>1191.3699999999999</v>
      </c>
      <c r="I213" s="4">
        <v>993.29</v>
      </c>
      <c r="J213" s="4">
        <v>1142.47</v>
      </c>
      <c r="K213" s="4">
        <v>1239.31</v>
      </c>
      <c r="L213" s="4">
        <v>344.38</v>
      </c>
      <c r="M213" s="4">
        <v>386.32</v>
      </c>
      <c r="N213" s="4">
        <v>256.94</v>
      </c>
      <c r="O213" s="4">
        <v>115.2</v>
      </c>
      <c r="P213" s="4">
        <v>0</v>
      </c>
    </row>
    <row r="214" spans="1:16" ht="12" x14ac:dyDescent="0.2">
      <c r="A214" s="3">
        <v>37</v>
      </c>
      <c r="B214" s="4">
        <v>-24</v>
      </c>
      <c r="C214" s="4">
        <v>193.12</v>
      </c>
      <c r="D214" s="4">
        <v>429.77</v>
      </c>
      <c r="E214" s="4">
        <v>687.79</v>
      </c>
      <c r="F214" s="4">
        <v>769.19</v>
      </c>
      <c r="G214" s="4">
        <v>1101.74</v>
      </c>
      <c r="H214" s="4">
        <v>1195.51</v>
      </c>
      <c r="I214" s="4">
        <v>997.38</v>
      </c>
      <c r="J214" s="4">
        <v>1146.44</v>
      </c>
      <c r="K214" s="4">
        <v>1243</v>
      </c>
      <c r="L214" s="4">
        <v>347.63</v>
      </c>
      <c r="M214" s="4">
        <v>388.95</v>
      </c>
      <c r="N214" s="4">
        <v>258.8</v>
      </c>
      <c r="O214" s="4">
        <v>116.17</v>
      </c>
      <c r="P214" s="4">
        <v>0</v>
      </c>
    </row>
    <row r="215" spans="1:16" ht="12" x14ac:dyDescent="0.2">
      <c r="A215" s="3">
        <v>38</v>
      </c>
      <c r="B215" s="4">
        <v>-24</v>
      </c>
      <c r="C215" s="4">
        <v>193.88</v>
      </c>
      <c r="D215" s="4">
        <v>431.38</v>
      </c>
      <c r="E215" s="4">
        <v>690.36</v>
      </c>
      <c r="F215" s="4">
        <v>772.79</v>
      </c>
      <c r="G215" s="4">
        <v>1106.46</v>
      </c>
      <c r="H215" s="4">
        <v>1200.22</v>
      </c>
      <c r="I215" s="4">
        <v>1002.03</v>
      </c>
      <c r="J215" s="4">
        <v>1150.8599999999999</v>
      </c>
      <c r="K215" s="4">
        <v>1247.03</v>
      </c>
      <c r="L215" s="4">
        <v>351.09</v>
      </c>
      <c r="M215" s="4">
        <v>391.68</v>
      </c>
      <c r="N215" s="4">
        <v>260.7</v>
      </c>
      <c r="O215" s="4">
        <v>117.15</v>
      </c>
      <c r="P215" s="4">
        <v>0</v>
      </c>
    </row>
    <row r="216" spans="1:16" ht="12" x14ac:dyDescent="0.2">
      <c r="A216" s="3">
        <v>39</v>
      </c>
      <c r="B216" s="4">
        <v>-24</v>
      </c>
      <c r="C216" s="4">
        <v>194.76</v>
      </c>
      <c r="D216" s="4">
        <v>433.26</v>
      </c>
      <c r="E216" s="4">
        <v>693.29</v>
      </c>
      <c r="F216" s="4">
        <v>776.86</v>
      </c>
      <c r="G216" s="4">
        <v>1111.73</v>
      </c>
      <c r="H216" s="4">
        <v>1205.47</v>
      </c>
      <c r="I216" s="4">
        <v>1007.09</v>
      </c>
      <c r="J216" s="4">
        <v>1155.57</v>
      </c>
      <c r="K216" s="4">
        <v>1251.21</v>
      </c>
      <c r="L216" s="4">
        <v>354.59</v>
      </c>
      <c r="M216" s="4">
        <v>394.39</v>
      </c>
      <c r="N216" s="4">
        <v>262.52</v>
      </c>
      <c r="O216" s="4">
        <v>118.04</v>
      </c>
      <c r="P216" s="4">
        <v>0</v>
      </c>
    </row>
    <row r="217" spans="1:16" ht="12" x14ac:dyDescent="0.2">
      <c r="A217" s="3">
        <v>40</v>
      </c>
      <c r="B217" s="4">
        <v>-24</v>
      </c>
      <c r="C217" s="4">
        <v>195.78</v>
      </c>
      <c r="D217" s="4">
        <v>435.36</v>
      </c>
      <c r="E217" s="4">
        <v>696.55</v>
      </c>
      <c r="F217" s="4">
        <v>781.33</v>
      </c>
      <c r="G217" s="4">
        <v>1117.5</v>
      </c>
      <c r="H217" s="4">
        <v>1211.0999999999999</v>
      </c>
      <c r="I217" s="4">
        <v>1012.41</v>
      </c>
      <c r="J217" s="4">
        <v>1160.4000000000001</v>
      </c>
      <c r="K217" s="4">
        <v>1255.4000000000001</v>
      </c>
      <c r="L217" s="4">
        <v>358.01</v>
      </c>
      <c r="M217" s="4">
        <v>396.96</v>
      </c>
      <c r="N217" s="4">
        <v>264.20999999999998</v>
      </c>
      <c r="O217" s="4">
        <v>118.87</v>
      </c>
      <c r="P217" s="4">
        <v>0</v>
      </c>
    </row>
    <row r="218" spans="1:16" ht="12" x14ac:dyDescent="0.2">
      <c r="A218" s="3">
        <v>41</v>
      </c>
      <c r="B218" s="4">
        <v>-24</v>
      </c>
      <c r="C218" s="4">
        <v>196.9</v>
      </c>
      <c r="D218" s="4">
        <v>437.67</v>
      </c>
      <c r="E218" s="4">
        <v>700.1</v>
      </c>
      <c r="F218" s="4">
        <v>786.19</v>
      </c>
      <c r="G218" s="4">
        <v>1123.68</v>
      </c>
      <c r="H218" s="4">
        <v>1217.01</v>
      </c>
      <c r="I218" s="4">
        <v>1017.86</v>
      </c>
      <c r="J218" s="4">
        <v>1165.25</v>
      </c>
      <c r="K218" s="4">
        <v>1259.52</v>
      </c>
      <c r="L218" s="4">
        <v>361.33</v>
      </c>
      <c r="M218" s="4">
        <v>399.43</v>
      </c>
      <c r="N218" s="4">
        <v>265.87</v>
      </c>
      <c r="O218" s="4">
        <v>119.75</v>
      </c>
      <c r="P218" s="4">
        <v>0</v>
      </c>
    </row>
    <row r="219" spans="1:16" ht="12" x14ac:dyDescent="0.2">
      <c r="A219" s="3">
        <v>42</v>
      </c>
      <c r="B219" s="4">
        <v>-24</v>
      </c>
      <c r="C219" s="4">
        <v>198.14</v>
      </c>
      <c r="D219" s="4">
        <v>440.18</v>
      </c>
      <c r="E219" s="4">
        <v>703.94</v>
      </c>
      <c r="F219" s="4">
        <v>791.36</v>
      </c>
      <c r="G219" s="4">
        <v>1130.22</v>
      </c>
      <c r="H219" s="4">
        <v>1223.1300000000001</v>
      </c>
      <c r="I219" s="4">
        <v>1023.43</v>
      </c>
      <c r="J219" s="4">
        <v>1170.1300000000001</v>
      </c>
      <c r="K219" s="4">
        <v>1263.6500000000001</v>
      </c>
      <c r="L219" s="4">
        <v>364.66</v>
      </c>
      <c r="M219" s="4">
        <v>402.01</v>
      </c>
      <c r="N219" s="4">
        <v>267.72000000000003</v>
      </c>
      <c r="O219" s="4">
        <v>120.78</v>
      </c>
      <c r="P219" s="4">
        <v>0</v>
      </c>
    </row>
    <row r="220" spans="1:16" ht="12" x14ac:dyDescent="0.2">
      <c r="A220" s="3">
        <v>43</v>
      </c>
      <c r="B220" s="4">
        <v>-24</v>
      </c>
      <c r="C220" s="4">
        <v>199.47</v>
      </c>
      <c r="D220" s="4">
        <v>442.9</v>
      </c>
      <c r="E220" s="4">
        <v>708.02</v>
      </c>
      <c r="F220" s="4">
        <v>796.82</v>
      </c>
      <c r="G220" s="4">
        <v>1137.0999999999999</v>
      </c>
      <c r="H220" s="4">
        <v>1229.51</v>
      </c>
      <c r="I220" s="4">
        <v>1029.18</v>
      </c>
      <c r="J220" s="4">
        <v>1175.19</v>
      </c>
      <c r="K220" s="4">
        <v>1267.97</v>
      </c>
      <c r="L220" s="4">
        <v>368.3</v>
      </c>
      <c r="M220" s="4">
        <v>405</v>
      </c>
      <c r="N220" s="4">
        <v>269.98</v>
      </c>
      <c r="O220" s="4">
        <v>122.09</v>
      </c>
      <c r="P220" s="4">
        <v>0</v>
      </c>
    </row>
    <row r="221" spans="1:16" ht="12" x14ac:dyDescent="0.2">
      <c r="A221" s="3">
        <v>44</v>
      </c>
      <c r="B221" s="4">
        <v>-24</v>
      </c>
      <c r="C221" s="4">
        <v>200.93</v>
      </c>
      <c r="D221" s="4">
        <v>445.77</v>
      </c>
      <c r="E221" s="4">
        <v>712.31</v>
      </c>
      <c r="F221" s="4">
        <v>802.54</v>
      </c>
      <c r="G221" s="4">
        <v>1144.4000000000001</v>
      </c>
      <c r="H221" s="4">
        <v>1236.26</v>
      </c>
      <c r="I221" s="4">
        <v>1035.31</v>
      </c>
      <c r="J221" s="4">
        <v>1180.6600000000001</v>
      </c>
      <c r="K221" s="4">
        <v>1272.8499999999999</v>
      </c>
      <c r="L221" s="4">
        <v>372.62</v>
      </c>
      <c r="M221" s="4">
        <v>408.7</v>
      </c>
      <c r="N221" s="4">
        <v>272.83</v>
      </c>
      <c r="O221" s="4">
        <v>123.74</v>
      </c>
      <c r="P221" s="4">
        <v>0</v>
      </c>
    </row>
    <row r="222" spans="1:16" ht="12" x14ac:dyDescent="0.2">
      <c r="A222" s="3">
        <v>45</v>
      </c>
      <c r="B222" s="4">
        <v>-24</v>
      </c>
      <c r="C222" s="4">
        <v>202.42</v>
      </c>
      <c r="D222" s="4">
        <v>448.74</v>
      </c>
      <c r="E222" s="4">
        <v>716.76</v>
      </c>
      <c r="F222" s="4">
        <v>808.59</v>
      </c>
      <c r="G222" s="4">
        <v>1152.23</v>
      </c>
      <c r="H222" s="4">
        <v>1243.55</v>
      </c>
      <c r="I222" s="4">
        <v>1042.03</v>
      </c>
      <c r="J222" s="4">
        <v>1186.9000000000001</v>
      </c>
      <c r="K222" s="4">
        <v>1278.6500000000001</v>
      </c>
      <c r="L222" s="4">
        <v>377.92</v>
      </c>
      <c r="M222" s="4">
        <v>413.28</v>
      </c>
      <c r="N222" s="4">
        <v>276.33999999999997</v>
      </c>
      <c r="O222" s="4">
        <v>125.73</v>
      </c>
      <c r="P222" s="4">
        <v>0</v>
      </c>
    </row>
    <row r="223" spans="1:16" ht="12" x14ac:dyDescent="0.2">
      <c r="A223" s="3">
        <v>46</v>
      </c>
      <c r="B223" s="4">
        <v>-24</v>
      </c>
      <c r="C223" s="4">
        <v>203.95</v>
      </c>
      <c r="D223" s="4">
        <v>451.77</v>
      </c>
      <c r="E223" s="4">
        <v>721.39</v>
      </c>
      <c r="F223" s="4">
        <v>814.99</v>
      </c>
      <c r="G223" s="4">
        <v>1160.69</v>
      </c>
      <c r="H223" s="4">
        <v>1251.54</v>
      </c>
      <c r="I223" s="4">
        <v>1049.6400000000001</v>
      </c>
      <c r="J223" s="4">
        <v>1194.18</v>
      </c>
      <c r="K223" s="4">
        <v>1285.55</v>
      </c>
      <c r="L223" s="4">
        <v>384.25</v>
      </c>
      <c r="M223" s="4">
        <v>418.67</v>
      </c>
      <c r="N223" s="4">
        <v>280.35000000000002</v>
      </c>
      <c r="O223" s="4">
        <v>127.89</v>
      </c>
      <c r="P223" s="4">
        <v>0</v>
      </c>
    </row>
    <row r="224" spans="1:16" ht="12" x14ac:dyDescent="0.2">
      <c r="A224" s="3">
        <v>47</v>
      </c>
      <c r="B224" s="4">
        <v>-24</v>
      </c>
      <c r="C224" s="4">
        <v>205.45</v>
      </c>
      <c r="D224" s="4">
        <v>454.85</v>
      </c>
      <c r="E224" s="4">
        <v>726.19</v>
      </c>
      <c r="F224" s="4">
        <v>821.77</v>
      </c>
      <c r="G224" s="4">
        <v>1169.82</v>
      </c>
      <c r="H224" s="4">
        <v>1260.3800000000001</v>
      </c>
      <c r="I224" s="4">
        <v>1058.27</v>
      </c>
      <c r="J224" s="4">
        <v>1202.55</v>
      </c>
      <c r="K224" s="4">
        <v>1293.46</v>
      </c>
      <c r="L224" s="4">
        <v>391.34</v>
      </c>
      <c r="M224" s="4">
        <v>424.51</v>
      </c>
      <c r="N224" s="4">
        <v>284.47000000000003</v>
      </c>
      <c r="O224" s="4">
        <v>129.99</v>
      </c>
      <c r="P224" s="4">
        <v>0</v>
      </c>
    </row>
    <row r="225" spans="1:16" ht="12" x14ac:dyDescent="0.2">
      <c r="A225" s="3">
        <v>48</v>
      </c>
      <c r="B225" s="4">
        <v>-24</v>
      </c>
      <c r="C225" s="4">
        <v>206.99</v>
      </c>
      <c r="D225" s="4">
        <v>458.06</v>
      </c>
      <c r="E225" s="4">
        <v>731.3</v>
      </c>
      <c r="F225" s="4">
        <v>829.13</v>
      </c>
      <c r="G225" s="4">
        <v>1179.9100000000001</v>
      </c>
      <c r="H225" s="4">
        <v>1270.3699999999999</v>
      </c>
      <c r="I225" s="4">
        <v>1068.1099999999999</v>
      </c>
      <c r="J225" s="4">
        <v>1212.06</v>
      </c>
      <c r="K225" s="4">
        <v>1302.29</v>
      </c>
      <c r="L225" s="4">
        <v>399.05</v>
      </c>
      <c r="M225" s="4">
        <v>430.64</v>
      </c>
      <c r="N225" s="4">
        <v>288.72000000000003</v>
      </c>
      <c r="O225" s="4">
        <v>132.30000000000001</v>
      </c>
      <c r="P225" s="4">
        <v>0</v>
      </c>
    </row>
    <row r="226" spans="1:16" ht="12" x14ac:dyDescent="0.2">
      <c r="A226" s="3">
        <v>49</v>
      </c>
      <c r="B226" s="4">
        <v>-24</v>
      </c>
      <c r="C226" s="4">
        <v>208.6</v>
      </c>
      <c r="D226" s="4">
        <v>461.49</v>
      </c>
      <c r="E226" s="4">
        <v>736.89</v>
      </c>
      <c r="F226" s="4">
        <v>837.34</v>
      </c>
      <c r="G226" s="4">
        <v>1191.24</v>
      </c>
      <c r="H226" s="4">
        <v>1281.67</v>
      </c>
      <c r="I226" s="4">
        <v>1079.21</v>
      </c>
      <c r="J226" s="4">
        <v>1222.6099999999999</v>
      </c>
      <c r="K226" s="4">
        <v>1311.87</v>
      </c>
      <c r="L226" s="4">
        <v>407.2</v>
      </c>
      <c r="M226" s="4">
        <v>437.06</v>
      </c>
      <c r="N226" s="4">
        <v>293.38</v>
      </c>
      <c r="O226" s="4">
        <v>134.82</v>
      </c>
      <c r="P226" s="4">
        <v>0</v>
      </c>
    </row>
    <row r="227" spans="1:16" ht="12" x14ac:dyDescent="0.2">
      <c r="A227" s="3">
        <v>50</v>
      </c>
      <c r="B227" s="4">
        <v>-24</v>
      </c>
      <c r="C227" s="4">
        <v>210.36</v>
      </c>
      <c r="D227" s="4">
        <v>465.31</v>
      </c>
      <c r="E227" s="4">
        <v>743.23</v>
      </c>
      <c r="F227" s="4">
        <v>846.7</v>
      </c>
      <c r="G227" s="4">
        <v>1203.99</v>
      </c>
      <c r="H227" s="4">
        <v>1294.3499999999999</v>
      </c>
      <c r="I227" s="4">
        <v>1091.49</v>
      </c>
      <c r="J227" s="4">
        <v>1234.06</v>
      </c>
      <c r="K227" s="4">
        <v>1322.04</v>
      </c>
      <c r="L227" s="4">
        <v>415.81</v>
      </c>
      <c r="M227" s="4">
        <v>444.09</v>
      </c>
      <c r="N227" s="4">
        <v>298.47000000000003</v>
      </c>
      <c r="O227" s="4">
        <v>137.6</v>
      </c>
      <c r="P227" s="4">
        <v>0</v>
      </c>
    </row>
    <row r="228" spans="1:16" ht="12" x14ac:dyDescent="0.2">
      <c r="A228" s="3">
        <v>51</v>
      </c>
      <c r="B228" s="4">
        <v>-24</v>
      </c>
      <c r="C228" s="4">
        <v>212.35</v>
      </c>
      <c r="D228" s="4">
        <v>469.77</v>
      </c>
      <c r="E228" s="4">
        <v>750.62</v>
      </c>
      <c r="F228" s="4">
        <v>857.38</v>
      </c>
      <c r="G228" s="4">
        <v>1218.25</v>
      </c>
      <c r="H228" s="4">
        <v>1308.3399999999999</v>
      </c>
      <c r="I228" s="4">
        <v>1104.8</v>
      </c>
      <c r="J228" s="4">
        <v>1246.26</v>
      </c>
      <c r="K228" s="4">
        <v>1332.85</v>
      </c>
      <c r="L228" s="4">
        <v>425.23</v>
      </c>
      <c r="M228" s="4">
        <v>451.78</v>
      </c>
      <c r="N228" s="4">
        <v>304.06</v>
      </c>
      <c r="O228" s="4">
        <v>140.65</v>
      </c>
      <c r="P228" s="4">
        <v>0</v>
      </c>
    </row>
    <row r="229" spans="1:16" ht="12" x14ac:dyDescent="0.2">
      <c r="A229" s="3">
        <v>52</v>
      </c>
      <c r="B229" s="4">
        <v>-24</v>
      </c>
      <c r="C229" s="4">
        <v>214.78</v>
      </c>
      <c r="D229" s="4">
        <v>475.09</v>
      </c>
      <c r="E229" s="4">
        <v>759.18</v>
      </c>
      <c r="F229" s="4">
        <v>869.41</v>
      </c>
      <c r="G229" s="4">
        <v>1233.94</v>
      </c>
      <c r="H229" s="4">
        <v>1323.51</v>
      </c>
      <c r="I229" s="4">
        <v>1119.01</v>
      </c>
      <c r="J229" s="4">
        <v>1259.25</v>
      </c>
      <c r="K229" s="4">
        <v>1344.65</v>
      </c>
      <c r="L229" s="4">
        <v>435.51</v>
      </c>
      <c r="M229" s="4">
        <v>460.2</v>
      </c>
      <c r="N229" s="4">
        <v>310.2</v>
      </c>
      <c r="O229" s="4">
        <v>144.01</v>
      </c>
      <c r="P229" s="4">
        <v>0</v>
      </c>
    </row>
    <row r="230" spans="1:16" ht="12" x14ac:dyDescent="0.2">
      <c r="A230" s="3">
        <v>53</v>
      </c>
      <c r="B230" s="4">
        <v>-24</v>
      </c>
      <c r="C230" s="4">
        <v>217.71</v>
      </c>
      <c r="D230" s="4">
        <v>481.27</v>
      </c>
      <c r="E230" s="4">
        <v>768.83</v>
      </c>
      <c r="F230" s="4">
        <v>882.63</v>
      </c>
      <c r="G230" s="4">
        <v>1250.9100000000001</v>
      </c>
      <c r="H230" s="4">
        <v>1339.68</v>
      </c>
      <c r="I230" s="4">
        <v>1134.1500000000001</v>
      </c>
      <c r="J230" s="4">
        <v>1273.4100000000001</v>
      </c>
      <c r="K230" s="4">
        <v>1357.51</v>
      </c>
      <c r="L230" s="4">
        <v>446.75</v>
      </c>
      <c r="M230" s="4">
        <v>469.41</v>
      </c>
      <c r="N230" s="4">
        <v>316.92</v>
      </c>
      <c r="O230" s="4">
        <v>147.68</v>
      </c>
      <c r="P230" s="4">
        <v>0</v>
      </c>
    </row>
    <row r="231" spans="1:16" ht="12" x14ac:dyDescent="0.2">
      <c r="A231" s="3">
        <v>54</v>
      </c>
      <c r="B231" s="4">
        <v>-24</v>
      </c>
      <c r="C231" s="4">
        <v>221.06</v>
      </c>
      <c r="D231" s="4">
        <v>488.15</v>
      </c>
      <c r="E231" s="4">
        <v>779.3</v>
      </c>
      <c r="F231" s="4">
        <v>896.8</v>
      </c>
      <c r="G231" s="4">
        <v>1269.02</v>
      </c>
      <c r="H231" s="4">
        <v>1356.95</v>
      </c>
      <c r="I231" s="4">
        <v>1150.6300000000001</v>
      </c>
      <c r="J231" s="4">
        <v>1288.8</v>
      </c>
      <c r="K231" s="4">
        <v>1371.53</v>
      </c>
      <c r="L231" s="4">
        <v>459.01</v>
      </c>
      <c r="M231" s="4">
        <v>479.48</v>
      </c>
      <c r="N231" s="4">
        <v>324.26</v>
      </c>
      <c r="O231" s="4">
        <v>151.72</v>
      </c>
      <c r="P231" s="4">
        <v>0</v>
      </c>
    </row>
    <row r="232" spans="1:16" ht="12" x14ac:dyDescent="0.2">
      <c r="A232" s="3">
        <v>55</v>
      </c>
      <c r="B232" s="4">
        <v>-24</v>
      </c>
      <c r="C232" s="4">
        <v>224.7</v>
      </c>
      <c r="D232" s="4">
        <v>495.46</v>
      </c>
      <c r="E232" s="4">
        <v>790.3</v>
      </c>
      <c r="F232" s="4">
        <v>911.68</v>
      </c>
      <c r="G232" s="4">
        <v>1288.3499999999999</v>
      </c>
      <c r="H232" s="4">
        <v>1375.69</v>
      </c>
      <c r="I232" s="4">
        <v>1168.51</v>
      </c>
      <c r="J232" s="4">
        <v>1305.56</v>
      </c>
      <c r="K232" s="4">
        <v>1386.8</v>
      </c>
      <c r="L232" s="4">
        <v>472.39</v>
      </c>
      <c r="M232" s="4">
        <v>490.47</v>
      </c>
      <c r="N232" s="4">
        <v>332.32</v>
      </c>
      <c r="O232" s="4">
        <v>156.16</v>
      </c>
      <c r="P232" s="4">
        <v>0</v>
      </c>
    </row>
    <row r="233" spans="1:16" ht="12" x14ac:dyDescent="0.2">
      <c r="A233" s="3">
        <v>56</v>
      </c>
      <c r="B233" s="4">
        <v>-24</v>
      </c>
      <c r="C233" s="4">
        <v>228.45</v>
      </c>
      <c r="D233" s="4">
        <v>502.93</v>
      </c>
      <c r="E233" s="4">
        <v>801.6</v>
      </c>
      <c r="F233" s="4">
        <v>927.3</v>
      </c>
      <c r="G233" s="4">
        <v>1309.27</v>
      </c>
      <c r="H233" s="4">
        <v>1395.98</v>
      </c>
      <c r="I233" s="4">
        <v>1187.92</v>
      </c>
      <c r="J233" s="4">
        <v>1323.75</v>
      </c>
      <c r="K233" s="4">
        <v>1403.4</v>
      </c>
      <c r="L233" s="4">
        <v>486.95</v>
      </c>
      <c r="M233" s="4">
        <v>502.48</v>
      </c>
      <c r="N233" s="4">
        <v>341.13</v>
      </c>
      <c r="O233" s="4">
        <v>161.01</v>
      </c>
      <c r="P233" s="4">
        <v>0</v>
      </c>
    </row>
    <row r="236" spans="1:16" x14ac:dyDescent="0.15">
      <c r="A236" s="3" t="s">
        <v>5</v>
      </c>
    </row>
    <row r="237" spans="1:16" x14ac:dyDescent="0.15">
      <c r="A237" s="3" t="s">
        <v>6</v>
      </c>
    </row>
    <row r="238" spans="1:16" x14ac:dyDescent="0.15">
      <c r="A238" s="3" t="s">
        <v>7</v>
      </c>
    </row>
    <row r="239" spans="1:16" x14ac:dyDescent="0.15">
      <c r="A239" s="3" t="s">
        <v>16</v>
      </c>
    </row>
    <row r="240" spans="1:16" x14ac:dyDescent="0.15">
      <c r="A240" s="3" t="s">
        <v>23</v>
      </c>
    </row>
    <row r="242" spans="1:17" x14ac:dyDescent="0.15">
      <c r="B242" s="3" t="s">
        <v>10</v>
      </c>
    </row>
    <row r="243" spans="1:17" x14ac:dyDescent="0.15">
      <c r="B243" s="3">
        <v>0</v>
      </c>
      <c r="C243" s="3">
        <v>1</v>
      </c>
      <c r="D243" s="3">
        <v>2</v>
      </c>
      <c r="E243" s="3">
        <v>3</v>
      </c>
      <c r="F243" s="3">
        <v>4</v>
      </c>
      <c r="G243" s="3">
        <v>5</v>
      </c>
      <c r="H243" s="3">
        <v>6</v>
      </c>
      <c r="I243" s="3">
        <v>7</v>
      </c>
      <c r="J243" s="3">
        <v>8</v>
      </c>
      <c r="K243" s="3">
        <v>9</v>
      </c>
      <c r="L243" s="3">
        <v>10</v>
      </c>
      <c r="M243" s="3">
        <v>11</v>
      </c>
      <c r="N243" s="3">
        <v>12</v>
      </c>
      <c r="O243" s="3">
        <v>13</v>
      </c>
      <c r="P243" s="3">
        <v>14</v>
      </c>
      <c r="Q243" s="3">
        <v>15</v>
      </c>
    </row>
    <row r="244" spans="1:17" ht="12" x14ac:dyDescent="0.2">
      <c r="A244" s="3">
        <v>20</v>
      </c>
      <c r="B244" s="4">
        <v>-24</v>
      </c>
      <c r="C244" s="4">
        <v>171.48</v>
      </c>
      <c r="D244" s="4">
        <v>384.76</v>
      </c>
      <c r="E244" s="4">
        <v>617.55999999999995</v>
      </c>
      <c r="F244" s="4">
        <v>871.64</v>
      </c>
      <c r="G244" s="4">
        <v>948.98</v>
      </c>
      <c r="H244" s="4">
        <v>1075.05</v>
      </c>
      <c r="I244" s="4">
        <v>1168.94</v>
      </c>
      <c r="J244" s="4">
        <v>971.35</v>
      </c>
      <c r="K244" s="4">
        <v>1121.4100000000001</v>
      </c>
      <c r="L244" s="4">
        <v>1219.6300000000001</v>
      </c>
      <c r="M244" s="4">
        <v>326.75</v>
      </c>
      <c r="N244" s="4">
        <v>371.55</v>
      </c>
      <c r="O244" s="4">
        <v>246.01</v>
      </c>
      <c r="P244" s="4">
        <v>109.18</v>
      </c>
      <c r="Q244" s="4">
        <v>0</v>
      </c>
    </row>
    <row r="245" spans="1:17" ht="12" x14ac:dyDescent="0.2">
      <c r="A245" s="3">
        <v>21</v>
      </c>
      <c r="B245" s="4">
        <v>-24</v>
      </c>
      <c r="C245" s="4">
        <v>171.44</v>
      </c>
      <c r="D245" s="4">
        <v>384.78</v>
      </c>
      <c r="E245" s="4">
        <v>617.62</v>
      </c>
      <c r="F245" s="4">
        <v>871.8</v>
      </c>
      <c r="G245" s="4">
        <v>949.2</v>
      </c>
      <c r="H245" s="4">
        <v>1075.31</v>
      </c>
      <c r="I245" s="4">
        <v>1169.24</v>
      </c>
      <c r="J245" s="4">
        <v>971.66</v>
      </c>
      <c r="K245" s="4">
        <v>1121.73</v>
      </c>
      <c r="L245" s="4">
        <v>1219.98</v>
      </c>
      <c r="M245" s="4">
        <v>327.08999999999997</v>
      </c>
      <c r="N245" s="4">
        <v>371.87</v>
      </c>
      <c r="O245" s="4">
        <v>246.27</v>
      </c>
      <c r="P245" s="4">
        <v>109.32</v>
      </c>
      <c r="Q245" s="4">
        <v>0</v>
      </c>
    </row>
    <row r="246" spans="1:17" ht="12" x14ac:dyDescent="0.2">
      <c r="A246" s="3">
        <v>22</v>
      </c>
      <c r="B246" s="4">
        <v>-24</v>
      </c>
      <c r="C246" s="4">
        <v>171.5</v>
      </c>
      <c r="D246" s="4">
        <v>384.89</v>
      </c>
      <c r="E246" s="4">
        <v>617.85</v>
      </c>
      <c r="F246" s="4">
        <v>872.1</v>
      </c>
      <c r="G246" s="4">
        <v>949.54</v>
      </c>
      <c r="H246" s="4">
        <v>1075.71</v>
      </c>
      <c r="I246" s="4">
        <v>1169.6600000000001</v>
      </c>
      <c r="J246" s="4">
        <v>972.09</v>
      </c>
      <c r="K246" s="4">
        <v>1122.21</v>
      </c>
      <c r="L246" s="4">
        <v>1220.45</v>
      </c>
      <c r="M246" s="4">
        <v>327.55</v>
      </c>
      <c r="N246" s="4">
        <v>372.28</v>
      </c>
      <c r="O246" s="4">
        <v>246.57</v>
      </c>
      <c r="P246" s="4">
        <v>109.49</v>
      </c>
      <c r="Q246" s="4">
        <v>0</v>
      </c>
    </row>
    <row r="247" spans="1:17" ht="12" x14ac:dyDescent="0.2">
      <c r="A247" s="3">
        <v>23</v>
      </c>
      <c r="B247" s="4">
        <v>-24</v>
      </c>
      <c r="C247" s="4">
        <v>171.59</v>
      </c>
      <c r="D247" s="4">
        <v>385.13</v>
      </c>
      <c r="E247" s="4">
        <v>618.19000000000005</v>
      </c>
      <c r="F247" s="4">
        <v>872.51</v>
      </c>
      <c r="G247" s="4">
        <v>950.05</v>
      </c>
      <c r="H247" s="4">
        <v>1076.24</v>
      </c>
      <c r="I247" s="4">
        <v>1170.21</v>
      </c>
      <c r="J247" s="4">
        <v>972.7</v>
      </c>
      <c r="K247" s="4">
        <v>1122.83</v>
      </c>
      <c r="L247" s="4">
        <v>1221.07</v>
      </c>
      <c r="M247" s="4">
        <v>328.13</v>
      </c>
      <c r="N247" s="4">
        <v>372.76</v>
      </c>
      <c r="O247" s="4">
        <v>246.93</v>
      </c>
      <c r="P247" s="4">
        <v>109.69</v>
      </c>
      <c r="Q247" s="4">
        <v>0</v>
      </c>
    </row>
    <row r="248" spans="1:17" ht="12" x14ac:dyDescent="0.2">
      <c r="A248" s="3">
        <v>24</v>
      </c>
      <c r="B248" s="4">
        <v>-24</v>
      </c>
      <c r="C248" s="4">
        <v>171.77</v>
      </c>
      <c r="D248" s="4">
        <v>385.44</v>
      </c>
      <c r="E248" s="4">
        <v>618.61</v>
      </c>
      <c r="F248" s="4">
        <v>873.06</v>
      </c>
      <c r="G248" s="4">
        <v>950.68</v>
      </c>
      <c r="H248" s="4">
        <v>1076.9100000000001</v>
      </c>
      <c r="I248" s="4">
        <v>1170.95</v>
      </c>
      <c r="J248" s="4">
        <v>973.46</v>
      </c>
      <c r="K248" s="4">
        <v>1123.5899999999999</v>
      </c>
      <c r="L248" s="4">
        <v>1221.81</v>
      </c>
      <c r="M248" s="4">
        <v>328.78</v>
      </c>
      <c r="N248" s="4">
        <v>373.3</v>
      </c>
      <c r="O248" s="4">
        <v>247.32</v>
      </c>
      <c r="P248" s="4">
        <v>109.89</v>
      </c>
      <c r="Q248" s="4">
        <v>0</v>
      </c>
    </row>
    <row r="249" spans="1:17" ht="12" x14ac:dyDescent="0.2">
      <c r="A249" s="3">
        <v>25</v>
      </c>
      <c r="B249" s="4">
        <v>-24</v>
      </c>
      <c r="C249" s="4">
        <v>171.94</v>
      </c>
      <c r="D249" s="4">
        <v>385.77</v>
      </c>
      <c r="E249" s="4">
        <v>619.11</v>
      </c>
      <c r="F249" s="4">
        <v>873.69</v>
      </c>
      <c r="G249" s="4">
        <v>951.46</v>
      </c>
      <c r="H249" s="4">
        <v>1077.76</v>
      </c>
      <c r="I249" s="4">
        <v>1171.8399999999999</v>
      </c>
      <c r="J249" s="4">
        <v>974.37</v>
      </c>
      <c r="K249" s="4">
        <v>1124.49</v>
      </c>
      <c r="L249" s="4">
        <v>1222.6199999999999</v>
      </c>
      <c r="M249" s="4">
        <v>329.5</v>
      </c>
      <c r="N249" s="4">
        <v>373.87</v>
      </c>
      <c r="O249" s="4">
        <v>247.71</v>
      </c>
      <c r="P249" s="4">
        <v>110.09</v>
      </c>
      <c r="Q249" s="4">
        <v>0</v>
      </c>
    </row>
    <row r="250" spans="1:17" ht="12" x14ac:dyDescent="0.2">
      <c r="A250" s="3">
        <v>26</v>
      </c>
      <c r="B250" s="4">
        <v>-24</v>
      </c>
      <c r="C250" s="4">
        <v>172.13</v>
      </c>
      <c r="D250" s="4">
        <v>386.16</v>
      </c>
      <c r="E250" s="4">
        <v>619.66999999999996</v>
      </c>
      <c r="F250" s="4">
        <v>874.44</v>
      </c>
      <c r="G250" s="4">
        <v>952.44</v>
      </c>
      <c r="H250" s="4">
        <v>1078.78</v>
      </c>
      <c r="I250" s="4">
        <v>1172.8800000000001</v>
      </c>
      <c r="J250" s="4">
        <v>975.41</v>
      </c>
      <c r="K250" s="4">
        <v>1125.46</v>
      </c>
      <c r="L250" s="4">
        <v>1223.51</v>
      </c>
      <c r="M250" s="4">
        <v>330.25</v>
      </c>
      <c r="N250" s="4">
        <v>374.45</v>
      </c>
      <c r="O250" s="4">
        <v>248.1</v>
      </c>
      <c r="P250" s="4">
        <v>110.29</v>
      </c>
      <c r="Q250" s="4">
        <v>0</v>
      </c>
    </row>
    <row r="251" spans="1:17" ht="12" x14ac:dyDescent="0.2">
      <c r="A251" s="3">
        <v>27</v>
      </c>
      <c r="B251" s="4">
        <v>-24</v>
      </c>
      <c r="C251" s="4">
        <v>172.36</v>
      </c>
      <c r="D251" s="4">
        <v>386.58</v>
      </c>
      <c r="E251" s="4">
        <v>620.30999999999995</v>
      </c>
      <c r="F251" s="4">
        <v>875.34</v>
      </c>
      <c r="G251" s="4">
        <v>953.58</v>
      </c>
      <c r="H251" s="4">
        <v>1079.97</v>
      </c>
      <c r="I251" s="4">
        <v>1174.08</v>
      </c>
      <c r="J251" s="4">
        <v>976.54</v>
      </c>
      <c r="K251" s="4">
        <v>1126.52</v>
      </c>
      <c r="L251" s="4">
        <v>1224.44</v>
      </c>
      <c r="M251" s="4">
        <v>331.02</v>
      </c>
      <c r="N251" s="4">
        <v>375.05</v>
      </c>
      <c r="O251" s="4">
        <v>248.52</v>
      </c>
      <c r="P251" s="4">
        <v>110.52</v>
      </c>
      <c r="Q251" s="4">
        <v>0</v>
      </c>
    </row>
    <row r="252" spans="1:17" ht="12" x14ac:dyDescent="0.2">
      <c r="A252" s="3">
        <v>28</v>
      </c>
      <c r="B252" s="4">
        <v>-24</v>
      </c>
      <c r="C252" s="4">
        <v>172.58</v>
      </c>
      <c r="D252" s="4">
        <v>387.06</v>
      </c>
      <c r="E252" s="4">
        <v>621.09</v>
      </c>
      <c r="F252" s="4">
        <v>876.4</v>
      </c>
      <c r="G252" s="4">
        <v>954.92</v>
      </c>
      <c r="H252" s="4">
        <v>1081.33</v>
      </c>
      <c r="I252" s="4">
        <v>1175.3900000000001</v>
      </c>
      <c r="J252" s="4">
        <v>977.79</v>
      </c>
      <c r="K252" s="4">
        <v>1127.6500000000001</v>
      </c>
      <c r="L252" s="4">
        <v>1225.43</v>
      </c>
      <c r="M252" s="4">
        <v>331.85</v>
      </c>
      <c r="N252" s="4">
        <v>375.71</v>
      </c>
      <c r="O252" s="4">
        <v>249</v>
      </c>
      <c r="P252" s="4">
        <v>110.78</v>
      </c>
      <c r="Q252" s="4">
        <v>0</v>
      </c>
    </row>
    <row r="253" spans="1:17" ht="12" x14ac:dyDescent="0.2">
      <c r="A253" s="3">
        <v>29</v>
      </c>
      <c r="B253" s="4">
        <v>-24</v>
      </c>
      <c r="C253" s="4">
        <v>172.86</v>
      </c>
      <c r="D253" s="4">
        <v>387.66</v>
      </c>
      <c r="E253" s="4">
        <v>622</v>
      </c>
      <c r="F253" s="4">
        <v>877.63</v>
      </c>
      <c r="G253" s="4">
        <v>956.46</v>
      </c>
      <c r="H253" s="4">
        <v>1082.83</v>
      </c>
      <c r="I253" s="4">
        <v>1176.8399999999999</v>
      </c>
      <c r="J253" s="4">
        <v>979.15</v>
      </c>
      <c r="K253" s="4">
        <v>1128.8800000000001</v>
      </c>
      <c r="L253" s="4">
        <v>1226.51</v>
      </c>
      <c r="M253" s="4">
        <v>332.77</v>
      </c>
      <c r="N253" s="4">
        <v>376.48</v>
      </c>
      <c r="O253" s="4">
        <v>249.57</v>
      </c>
      <c r="P253" s="4">
        <v>111.11</v>
      </c>
      <c r="Q253" s="4">
        <v>0</v>
      </c>
    </row>
    <row r="254" spans="1:17" ht="12" x14ac:dyDescent="0.2">
      <c r="A254" s="3">
        <v>30</v>
      </c>
      <c r="B254" s="4">
        <v>-24</v>
      </c>
      <c r="C254" s="4">
        <v>173.22</v>
      </c>
      <c r="D254" s="4">
        <v>388.37</v>
      </c>
      <c r="E254" s="4">
        <v>623.05999999999995</v>
      </c>
      <c r="F254" s="4">
        <v>879.03</v>
      </c>
      <c r="G254" s="4">
        <v>958.18</v>
      </c>
      <c r="H254" s="4">
        <v>1084.52</v>
      </c>
      <c r="I254" s="4">
        <v>1178.45</v>
      </c>
      <c r="J254" s="4">
        <v>980.64</v>
      </c>
      <c r="K254" s="4">
        <v>1130.24</v>
      </c>
      <c r="L254" s="4">
        <v>1227.74</v>
      </c>
      <c r="M254" s="4">
        <v>333.87</v>
      </c>
      <c r="N254" s="4">
        <v>377.39</v>
      </c>
      <c r="O254" s="4">
        <v>250.26</v>
      </c>
      <c r="P254" s="4">
        <v>111.49</v>
      </c>
      <c r="Q254" s="4">
        <v>0</v>
      </c>
    </row>
    <row r="255" spans="1:17" ht="12" x14ac:dyDescent="0.2">
      <c r="A255" s="3">
        <v>31</v>
      </c>
      <c r="B255" s="4">
        <v>-24</v>
      </c>
      <c r="C255" s="4">
        <v>173.62</v>
      </c>
      <c r="D255" s="4">
        <v>389.17</v>
      </c>
      <c r="E255" s="4">
        <v>624.25</v>
      </c>
      <c r="F255" s="4">
        <v>880.59</v>
      </c>
      <c r="G255" s="4">
        <v>960.14</v>
      </c>
      <c r="H255" s="4">
        <v>1086.42</v>
      </c>
      <c r="I255" s="4">
        <v>1180.25</v>
      </c>
      <c r="J255" s="4">
        <v>982.34</v>
      </c>
      <c r="K255" s="4">
        <v>1131.8399999999999</v>
      </c>
      <c r="L255" s="4">
        <v>1229.23</v>
      </c>
      <c r="M255" s="4">
        <v>335.2</v>
      </c>
      <c r="N255" s="4">
        <v>378.53</v>
      </c>
      <c r="O255" s="4">
        <v>251.13</v>
      </c>
      <c r="P255" s="4">
        <v>112</v>
      </c>
      <c r="Q255" s="4">
        <v>0</v>
      </c>
    </row>
    <row r="256" spans="1:17" ht="12" x14ac:dyDescent="0.2">
      <c r="A256" s="3">
        <v>32</v>
      </c>
      <c r="B256" s="4">
        <v>-24</v>
      </c>
      <c r="C256" s="4">
        <v>174.07</v>
      </c>
      <c r="D256" s="4">
        <v>390.07</v>
      </c>
      <c r="E256" s="4">
        <v>625.57000000000005</v>
      </c>
      <c r="F256" s="4">
        <v>882.36</v>
      </c>
      <c r="G256" s="4">
        <v>962.38</v>
      </c>
      <c r="H256" s="4">
        <v>1088.58</v>
      </c>
      <c r="I256" s="4">
        <v>1182.3499999999999</v>
      </c>
      <c r="J256" s="4">
        <v>984.36</v>
      </c>
      <c r="K256" s="4">
        <v>1133.78</v>
      </c>
      <c r="L256" s="4">
        <v>1231.05</v>
      </c>
      <c r="M256" s="4">
        <v>336.87</v>
      </c>
      <c r="N256" s="4">
        <v>379.96</v>
      </c>
      <c r="O256" s="4">
        <v>252.24</v>
      </c>
      <c r="P256" s="4">
        <v>112.63</v>
      </c>
      <c r="Q256" s="4">
        <v>0</v>
      </c>
    </row>
    <row r="257" spans="1:17" ht="12" x14ac:dyDescent="0.2">
      <c r="A257" s="3">
        <v>33</v>
      </c>
      <c r="B257" s="4">
        <v>-24</v>
      </c>
      <c r="C257" s="4">
        <v>174.58</v>
      </c>
      <c r="D257" s="4">
        <v>391.05</v>
      </c>
      <c r="E257" s="4">
        <v>627.05999999999995</v>
      </c>
      <c r="F257" s="4">
        <v>884.37</v>
      </c>
      <c r="G257" s="4">
        <v>964.95</v>
      </c>
      <c r="H257" s="4">
        <v>1091.1199999999999</v>
      </c>
      <c r="I257" s="4">
        <v>1184.8399999999999</v>
      </c>
      <c r="J257" s="4">
        <v>986.81</v>
      </c>
      <c r="K257" s="4">
        <v>1136.1500000000001</v>
      </c>
      <c r="L257" s="4">
        <v>1233.31</v>
      </c>
      <c r="M257" s="4">
        <v>338.94</v>
      </c>
      <c r="N257" s="4">
        <v>381.75</v>
      </c>
      <c r="O257" s="4">
        <v>253.6</v>
      </c>
      <c r="P257" s="4">
        <v>113.4</v>
      </c>
      <c r="Q257" s="4">
        <v>0</v>
      </c>
    </row>
    <row r="258" spans="1:17" ht="12" x14ac:dyDescent="0.2">
      <c r="A258" s="3">
        <v>34</v>
      </c>
      <c r="B258" s="4">
        <v>-24</v>
      </c>
      <c r="C258" s="4">
        <v>175.11</v>
      </c>
      <c r="D258" s="4">
        <v>392.14</v>
      </c>
      <c r="E258" s="4">
        <v>628.74</v>
      </c>
      <c r="F258" s="4">
        <v>886.66</v>
      </c>
      <c r="G258" s="4">
        <v>967.93</v>
      </c>
      <c r="H258" s="4">
        <v>1094.0999999999999</v>
      </c>
      <c r="I258" s="4">
        <v>1187.82</v>
      </c>
      <c r="J258" s="4">
        <v>989.77</v>
      </c>
      <c r="K258" s="4">
        <v>1139.04</v>
      </c>
      <c r="L258" s="4">
        <v>1236.05</v>
      </c>
      <c r="M258" s="4">
        <v>341.45</v>
      </c>
      <c r="N258" s="4">
        <v>383.89</v>
      </c>
      <c r="O258" s="4">
        <v>255.19</v>
      </c>
      <c r="P258" s="4">
        <v>114.26</v>
      </c>
      <c r="Q258" s="4">
        <v>0</v>
      </c>
    </row>
    <row r="259" spans="1:17" ht="12" x14ac:dyDescent="0.2">
      <c r="A259" s="3">
        <v>35</v>
      </c>
      <c r="B259" s="4">
        <v>-24</v>
      </c>
      <c r="C259" s="4">
        <v>175.72</v>
      </c>
      <c r="D259" s="4">
        <v>393.39</v>
      </c>
      <c r="E259" s="4">
        <v>630.63</v>
      </c>
      <c r="F259" s="4">
        <v>889.3</v>
      </c>
      <c r="G259" s="4">
        <v>971.42</v>
      </c>
      <c r="H259" s="4">
        <v>1097.6300000000001</v>
      </c>
      <c r="I259" s="4">
        <v>1191.3699999999999</v>
      </c>
      <c r="J259" s="4">
        <v>993.29</v>
      </c>
      <c r="K259" s="4">
        <v>1142.47</v>
      </c>
      <c r="L259" s="4">
        <v>1239.31</v>
      </c>
      <c r="M259" s="4">
        <v>344.38</v>
      </c>
      <c r="N259" s="4">
        <v>386.32</v>
      </c>
      <c r="O259" s="4">
        <v>256.94</v>
      </c>
      <c r="P259" s="4">
        <v>115.2</v>
      </c>
      <c r="Q259" s="4">
        <v>0</v>
      </c>
    </row>
    <row r="260" spans="1:17" ht="12" x14ac:dyDescent="0.2">
      <c r="A260" s="3">
        <v>36</v>
      </c>
      <c r="B260" s="4">
        <v>-24</v>
      </c>
      <c r="C260" s="4">
        <v>176.39</v>
      </c>
      <c r="D260" s="4">
        <v>394.76</v>
      </c>
      <c r="E260" s="4">
        <v>632.79999999999995</v>
      </c>
      <c r="F260" s="4">
        <v>892.36</v>
      </c>
      <c r="G260" s="4">
        <v>975.47</v>
      </c>
      <c r="H260" s="4">
        <v>1101.74</v>
      </c>
      <c r="I260" s="4">
        <v>1195.51</v>
      </c>
      <c r="J260" s="4">
        <v>997.38</v>
      </c>
      <c r="K260" s="4">
        <v>1146.44</v>
      </c>
      <c r="L260" s="4">
        <v>1243</v>
      </c>
      <c r="M260" s="4">
        <v>347.63</v>
      </c>
      <c r="N260" s="4">
        <v>388.95</v>
      </c>
      <c r="O260" s="4">
        <v>258.8</v>
      </c>
      <c r="P260" s="4">
        <v>116.17</v>
      </c>
      <c r="Q260" s="4">
        <v>0</v>
      </c>
    </row>
    <row r="261" spans="1:17" ht="12" x14ac:dyDescent="0.2">
      <c r="A261" s="3">
        <v>37</v>
      </c>
      <c r="B261" s="4">
        <v>-24</v>
      </c>
      <c r="C261" s="4">
        <v>177.13</v>
      </c>
      <c r="D261" s="4">
        <v>396.33</v>
      </c>
      <c r="E261" s="4">
        <v>635.29</v>
      </c>
      <c r="F261" s="4">
        <v>895.88</v>
      </c>
      <c r="G261" s="4">
        <v>980.12</v>
      </c>
      <c r="H261" s="4">
        <v>1106.46</v>
      </c>
      <c r="I261" s="4">
        <v>1200.22</v>
      </c>
      <c r="J261" s="4">
        <v>1002.03</v>
      </c>
      <c r="K261" s="4">
        <v>1150.8599999999999</v>
      </c>
      <c r="L261" s="4">
        <v>1247.03</v>
      </c>
      <c r="M261" s="4">
        <v>351.09</v>
      </c>
      <c r="N261" s="4">
        <v>391.68</v>
      </c>
      <c r="O261" s="4">
        <v>260.7</v>
      </c>
      <c r="P261" s="4">
        <v>117.15</v>
      </c>
      <c r="Q261" s="4">
        <v>0</v>
      </c>
    </row>
    <row r="262" spans="1:17" ht="12" x14ac:dyDescent="0.2">
      <c r="A262" s="3">
        <v>38</v>
      </c>
      <c r="B262" s="4">
        <v>-24</v>
      </c>
      <c r="C262" s="4">
        <v>177.98</v>
      </c>
      <c r="D262" s="4">
        <v>398.12</v>
      </c>
      <c r="E262" s="4">
        <v>638.14</v>
      </c>
      <c r="F262" s="4">
        <v>899.88</v>
      </c>
      <c r="G262" s="4">
        <v>985.35</v>
      </c>
      <c r="H262" s="4">
        <v>1111.73</v>
      </c>
      <c r="I262" s="4">
        <v>1205.47</v>
      </c>
      <c r="J262" s="4">
        <v>1007.09</v>
      </c>
      <c r="K262" s="4">
        <v>1155.57</v>
      </c>
      <c r="L262" s="4">
        <v>1251.21</v>
      </c>
      <c r="M262" s="4">
        <v>354.59</v>
      </c>
      <c r="N262" s="4">
        <v>394.39</v>
      </c>
      <c r="O262" s="4">
        <v>262.52</v>
      </c>
      <c r="P262" s="4">
        <v>118.04</v>
      </c>
      <c r="Q262" s="4">
        <v>0</v>
      </c>
    </row>
    <row r="263" spans="1:17" ht="12" x14ac:dyDescent="0.2">
      <c r="A263" s="3">
        <v>39</v>
      </c>
      <c r="B263" s="4">
        <v>-24</v>
      </c>
      <c r="C263" s="4">
        <v>178.95</v>
      </c>
      <c r="D263" s="4">
        <v>400.17</v>
      </c>
      <c r="E263" s="4">
        <v>641.35</v>
      </c>
      <c r="F263" s="4">
        <v>904.33</v>
      </c>
      <c r="G263" s="4">
        <v>991.11</v>
      </c>
      <c r="H263" s="4">
        <v>1117.5</v>
      </c>
      <c r="I263" s="4">
        <v>1211.0999999999999</v>
      </c>
      <c r="J263" s="4">
        <v>1012.41</v>
      </c>
      <c r="K263" s="4">
        <v>1160.4000000000001</v>
      </c>
      <c r="L263" s="4">
        <v>1255.4000000000001</v>
      </c>
      <c r="M263" s="4">
        <v>358.01</v>
      </c>
      <c r="N263" s="4">
        <v>396.96</v>
      </c>
      <c r="O263" s="4">
        <v>264.20999999999998</v>
      </c>
      <c r="P263" s="4">
        <v>118.87</v>
      </c>
      <c r="Q263" s="4">
        <v>0</v>
      </c>
    </row>
    <row r="264" spans="1:17" ht="12" x14ac:dyDescent="0.2">
      <c r="A264" s="3">
        <v>40</v>
      </c>
      <c r="B264" s="4">
        <v>-24</v>
      </c>
      <c r="C264" s="4">
        <v>180.05</v>
      </c>
      <c r="D264" s="4">
        <v>402.46</v>
      </c>
      <c r="E264" s="4">
        <v>644.9</v>
      </c>
      <c r="F264" s="4">
        <v>909.2</v>
      </c>
      <c r="G264" s="4">
        <v>997.4</v>
      </c>
      <c r="H264" s="4">
        <v>1123.68</v>
      </c>
      <c r="I264" s="4">
        <v>1217.01</v>
      </c>
      <c r="J264" s="4">
        <v>1017.86</v>
      </c>
      <c r="K264" s="4">
        <v>1165.25</v>
      </c>
      <c r="L264" s="4">
        <v>1259.52</v>
      </c>
      <c r="M264" s="4">
        <v>361.33</v>
      </c>
      <c r="N264" s="4">
        <v>399.43</v>
      </c>
      <c r="O264" s="4">
        <v>265.87</v>
      </c>
      <c r="P264" s="4">
        <v>119.75</v>
      </c>
      <c r="Q264" s="4">
        <v>0</v>
      </c>
    </row>
    <row r="265" spans="1:17" ht="12" x14ac:dyDescent="0.2">
      <c r="A265" s="3">
        <v>41</v>
      </c>
      <c r="B265" s="4">
        <v>-24</v>
      </c>
      <c r="C265" s="4">
        <v>181.27</v>
      </c>
      <c r="D265" s="4">
        <v>404.98</v>
      </c>
      <c r="E265" s="4">
        <v>648.78</v>
      </c>
      <c r="F265" s="4">
        <v>914.52</v>
      </c>
      <c r="G265" s="4">
        <v>1004.16</v>
      </c>
      <c r="H265" s="4">
        <v>1130.22</v>
      </c>
      <c r="I265" s="4">
        <v>1223.1300000000001</v>
      </c>
      <c r="J265" s="4">
        <v>1023.43</v>
      </c>
      <c r="K265" s="4">
        <v>1170.1300000000001</v>
      </c>
      <c r="L265" s="4">
        <v>1263.6500000000001</v>
      </c>
      <c r="M265" s="4">
        <v>364.66</v>
      </c>
      <c r="N265" s="4">
        <v>402.01</v>
      </c>
      <c r="O265" s="4">
        <v>267.72000000000003</v>
      </c>
      <c r="P265" s="4">
        <v>120.78</v>
      </c>
      <c r="Q265" s="4">
        <v>0</v>
      </c>
    </row>
    <row r="266" spans="1:17" ht="12" x14ac:dyDescent="0.2">
      <c r="A266" s="3">
        <v>42</v>
      </c>
      <c r="B266" s="4">
        <v>-24</v>
      </c>
      <c r="C266" s="4">
        <v>182.63</v>
      </c>
      <c r="D266" s="4">
        <v>407.74</v>
      </c>
      <c r="E266" s="4">
        <v>653.02</v>
      </c>
      <c r="F266" s="4">
        <v>920.23</v>
      </c>
      <c r="G266" s="4">
        <v>1011.4</v>
      </c>
      <c r="H266" s="4">
        <v>1137.0999999999999</v>
      </c>
      <c r="I266" s="4">
        <v>1229.51</v>
      </c>
      <c r="J266" s="4">
        <v>1029.18</v>
      </c>
      <c r="K266" s="4">
        <v>1175.19</v>
      </c>
      <c r="L266" s="4">
        <v>1267.97</v>
      </c>
      <c r="M266" s="4">
        <v>368.3</v>
      </c>
      <c r="N266" s="4">
        <v>405</v>
      </c>
      <c r="O266" s="4">
        <v>269.98</v>
      </c>
      <c r="P266" s="4">
        <v>122.09</v>
      </c>
      <c r="Q266" s="4">
        <v>0</v>
      </c>
    </row>
    <row r="267" spans="1:17" ht="12" x14ac:dyDescent="0.2">
      <c r="A267" s="3">
        <v>43</v>
      </c>
      <c r="B267" s="4">
        <v>-24</v>
      </c>
      <c r="C267" s="4">
        <v>184.11</v>
      </c>
      <c r="D267" s="4">
        <v>410.77</v>
      </c>
      <c r="E267" s="4">
        <v>657.58</v>
      </c>
      <c r="F267" s="4">
        <v>926.35</v>
      </c>
      <c r="G267" s="4">
        <v>1019.14</v>
      </c>
      <c r="H267" s="4">
        <v>1144.4000000000001</v>
      </c>
      <c r="I267" s="4">
        <v>1236.26</v>
      </c>
      <c r="J267" s="4">
        <v>1035.31</v>
      </c>
      <c r="K267" s="4">
        <v>1180.6600000000001</v>
      </c>
      <c r="L267" s="4">
        <v>1272.8499999999999</v>
      </c>
      <c r="M267" s="4">
        <v>372.62</v>
      </c>
      <c r="N267" s="4">
        <v>408.7</v>
      </c>
      <c r="O267" s="4">
        <v>272.83</v>
      </c>
      <c r="P267" s="4">
        <v>123.74</v>
      </c>
      <c r="Q267" s="4">
        <v>0</v>
      </c>
    </row>
    <row r="268" spans="1:17" ht="12" x14ac:dyDescent="0.2">
      <c r="A268" s="3">
        <v>44</v>
      </c>
      <c r="B268" s="4">
        <v>-24</v>
      </c>
      <c r="C268" s="4">
        <v>185.74</v>
      </c>
      <c r="D268" s="4">
        <v>414</v>
      </c>
      <c r="E268" s="4">
        <v>662.43</v>
      </c>
      <c r="F268" s="4">
        <v>932.85</v>
      </c>
      <c r="G268" s="4">
        <v>1027.44</v>
      </c>
      <c r="H268" s="4">
        <v>1152.23</v>
      </c>
      <c r="I268" s="4">
        <v>1243.55</v>
      </c>
      <c r="J268" s="4">
        <v>1042.03</v>
      </c>
      <c r="K268" s="4">
        <v>1186.9000000000001</v>
      </c>
      <c r="L268" s="4">
        <v>1278.6500000000001</v>
      </c>
      <c r="M268" s="4">
        <v>377.92</v>
      </c>
      <c r="N268" s="4">
        <v>413.28</v>
      </c>
      <c r="O268" s="4">
        <v>276.33999999999997</v>
      </c>
      <c r="P268" s="4">
        <v>125.73</v>
      </c>
      <c r="Q268" s="4">
        <v>0</v>
      </c>
    </row>
    <row r="269" spans="1:17" ht="12" x14ac:dyDescent="0.2">
      <c r="A269" s="3">
        <v>45</v>
      </c>
      <c r="B269" s="4">
        <v>-24</v>
      </c>
      <c r="C269" s="4">
        <v>187.42</v>
      </c>
      <c r="D269" s="4">
        <v>417.36</v>
      </c>
      <c r="E269" s="4">
        <v>667.48</v>
      </c>
      <c r="F269" s="4">
        <v>939.73</v>
      </c>
      <c r="G269" s="4">
        <v>1036.3499999999999</v>
      </c>
      <c r="H269" s="4">
        <v>1160.69</v>
      </c>
      <c r="I269" s="4">
        <v>1251.54</v>
      </c>
      <c r="J269" s="4">
        <v>1049.6400000000001</v>
      </c>
      <c r="K269" s="4">
        <v>1194.18</v>
      </c>
      <c r="L269" s="4">
        <v>1285.55</v>
      </c>
      <c r="M269" s="4">
        <v>384.25</v>
      </c>
      <c r="N269" s="4">
        <v>418.67</v>
      </c>
      <c r="O269" s="4">
        <v>280.35000000000002</v>
      </c>
      <c r="P269" s="4">
        <v>127.89</v>
      </c>
      <c r="Q269" s="4">
        <v>0</v>
      </c>
    </row>
    <row r="270" spans="1:17" ht="12" x14ac:dyDescent="0.2">
      <c r="A270" s="3">
        <v>46</v>
      </c>
      <c r="B270" s="4">
        <v>-24</v>
      </c>
      <c r="C270" s="4">
        <v>189.13</v>
      </c>
      <c r="D270" s="4">
        <v>420.78</v>
      </c>
      <c r="E270" s="4">
        <v>672.71</v>
      </c>
      <c r="F270" s="4">
        <v>946.95</v>
      </c>
      <c r="G270" s="4">
        <v>1045.8599999999999</v>
      </c>
      <c r="H270" s="4">
        <v>1169.82</v>
      </c>
      <c r="I270" s="4">
        <v>1260.3800000000001</v>
      </c>
      <c r="J270" s="4">
        <v>1058.27</v>
      </c>
      <c r="K270" s="4">
        <v>1202.55</v>
      </c>
      <c r="L270" s="4">
        <v>1293.46</v>
      </c>
      <c r="M270" s="4">
        <v>391.34</v>
      </c>
      <c r="N270" s="4">
        <v>424.51</v>
      </c>
      <c r="O270" s="4">
        <v>284.47000000000003</v>
      </c>
      <c r="P270" s="4">
        <v>129.99</v>
      </c>
      <c r="Q270" s="4">
        <v>0</v>
      </c>
    </row>
    <row r="271" spans="1:17" ht="12" x14ac:dyDescent="0.2">
      <c r="A271" s="3">
        <v>47</v>
      </c>
      <c r="B271" s="4">
        <v>-24</v>
      </c>
      <c r="C271" s="4">
        <v>190.83</v>
      </c>
      <c r="D271" s="4">
        <v>424.27</v>
      </c>
      <c r="E271" s="4">
        <v>678.15</v>
      </c>
      <c r="F271" s="4">
        <v>954.63</v>
      </c>
      <c r="G271" s="4">
        <v>1056.1400000000001</v>
      </c>
      <c r="H271" s="4">
        <v>1179.9100000000001</v>
      </c>
      <c r="I271" s="4">
        <v>1270.3699999999999</v>
      </c>
      <c r="J271" s="4">
        <v>1068.1099999999999</v>
      </c>
      <c r="K271" s="4">
        <v>1212.06</v>
      </c>
      <c r="L271" s="4">
        <v>1302.29</v>
      </c>
      <c r="M271" s="4">
        <v>399.05</v>
      </c>
      <c r="N271" s="4">
        <v>430.64</v>
      </c>
      <c r="O271" s="4">
        <v>288.72000000000003</v>
      </c>
      <c r="P271" s="4">
        <v>132.30000000000001</v>
      </c>
      <c r="Q271" s="4">
        <v>0</v>
      </c>
    </row>
    <row r="272" spans="1:17" ht="12" x14ac:dyDescent="0.2">
      <c r="A272" s="3">
        <v>48</v>
      </c>
      <c r="B272" s="4">
        <v>-24</v>
      </c>
      <c r="C272" s="4">
        <v>192.59</v>
      </c>
      <c r="D272" s="4">
        <v>427.93</v>
      </c>
      <c r="E272" s="4">
        <v>683.96</v>
      </c>
      <c r="F272" s="4">
        <v>962.94</v>
      </c>
      <c r="G272" s="4">
        <v>1067.46</v>
      </c>
      <c r="H272" s="4">
        <v>1191.24</v>
      </c>
      <c r="I272" s="4">
        <v>1281.67</v>
      </c>
      <c r="J272" s="4">
        <v>1079.21</v>
      </c>
      <c r="K272" s="4">
        <v>1222.6099999999999</v>
      </c>
      <c r="L272" s="4">
        <v>1311.87</v>
      </c>
      <c r="M272" s="4">
        <v>407.2</v>
      </c>
      <c r="N272" s="4">
        <v>437.06</v>
      </c>
      <c r="O272" s="4">
        <v>293.38</v>
      </c>
      <c r="P272" s="4">
        <v>134.82</v>
      </c>
      <c r="Q272" s="4">
        <v>0</v>
      </c>
    </row>
    <row r="273" spans="1:17" ht="12" x14ac:dyDescent="0.2">
      <c r="A273" s="3">
        <v>49</v>
      </c>
      <c r="B273" s="4">
        <v>-24</v>
      </c>
      <c r="C273" s="4">
        <v>194.43</v>
      </c>
      <c r="D273" s="4">
        <v>431.84</v>
      </c>
      <c r="E273" s="4">
        <v>690.29</v>
      </c>
      <c r="F273" s="4">
        <v>972.18</v>
      </c>
      <c r="G273" s="4">
        <v>1080.1199999999999</v>
      </c>
      <c r="H273" s="4">
        <v>1203.99</v>
      </c>
      <c r="I273" s="4">
        <v>1294.3499999999999</v>
      </c>
      <c r="J273" s="4">
        <v>1091.49</v>
      </c>
      <c r="K273" s="4">
        <v>1234.06</v>
      </c>
      <c r="L273" s="4">
        <v>1322.04</v>
      </c>
      <c r="M273" s="4">
        <v>415.81</v>
      </c>
      <c r="N273" s="4">
        <v>444.09</v>
      </c>
      <c r="O273" s="4">
        <v>298.47000000000003</v>
      </c>
      <c r="P273" s="4">
        <v>137.6</v>
      </c>
      <c r="Q273" s="4">
        <v>0</v>
      </c>
    </row>
    <row r="274" spans="1:17" ht="12" x14ac:dyDescent="0.2">
      <c r="A274" s="3">
        <v>50</v>
      </c>
      <c r="B274" s="4">
        <v>-24</v>
      </c>
      <c r="C274" s="4">
        <v>196.44</v>
      </c>
      <c r="D274" s="4">
        <v>436.18</v>
      </c>
      <c r="E274" s="4">
        <v>697.44</v>
      </c>
      <c r="F274" s="4">
        <v>982.65</v>
      </c>
      <c r="G274" s="4">
        <v>1094.32</v>
      </c>
      <c r="H274" s="4">
        <v>1218.25</v>
      </c>
      <c r="I274" s="4">
        <v>1308.3399999999999</v>
      </c>
      <c r="J274" s="4">
        <v>1104.8</v>
      </c>
      <c r="K274" s="4">
        <v>1246.26</v>
      </c>
      <c r="L274" s="4">
        <v>1332.85</v>
      </c>
      <c r="M274" s="4">
        <v>425.23</v>
      </c>
      <c r="N274" s="4">
        <v>451.78</v>
      </c>
      <c r="O274" s="4">
        <v>304.06</v>
      </c>
      <c r="P274" s="4">
        <v>140.65</v>
      </c>
      <c r="Q274" s="4">
        <v>0</v>
      </c>
    </row>
    <row r="275" spans="1:17" ht="12" x14ac:dyDescent="0.2">
      <c r="A275" s="3">
        <v>51</v>
      </c>
      <c r="B275" s="4">
        <v>-24</v>
      </c>
      <c r="C275" s="4">
        <v>198.71</v>
      </c>
      <c r="D275" s="4">
        <v>441.19</v>
      </c>
      <c r="E275" s="4">
        <v>705.69</v>
      </c>
      <c r="F275" s="4">
        <v>994.53</v>
      </c>
      <c r="G275" s="4">
        <v>1110.1300000000001</v>
      </c>
      <c r="H275" s="4">
        <v>1233.94</v>
      </c>
      <c r="I275" s="4">
        <v>1323.51</v>
      </c>
      <c r="J275" s="4">
        <v>1119.01</v>
      </c>
      <c r="K275" s="4">
        <v>1259.25</v>
      </c>
      <c r="L275" s="4">
        <v>1344.65</v>
      </c>
      <c r="M275" s="4">
        <v>435.51</v>
      </c>
      <c r="N275" s="4">
        <v>460.2</v>
      </c>
      <c r="O275" s="4">
        <v>310.2</v>
      </c>
      <c r="P275" s="4">
        <v>144.01</v>
      </c>
      <c r="Q275" s="4">
        <v>0</v>
      </c>
    </row>
    <row r="276" spans="1:17" ht="12" x14ac:dyDescent="0.2">
      <c r="A276" s="3">
        <v>52</v>
      </c>
      <c r="B276" s="4">
        <v>-24</v>
      </c>
      <c r="C276" s="4">
        <v>201.42</v>
      </c>
      <c r="D276" s="4">
        <v>447.1</v>
      </c>
      <c r="E276" s="4">
        <v>715.17</v>
      </c>
      <c r="F276" s="4">
        <v>1007.84</v>
      </c>
      <c r="G276" s="4">
        <v>1127.48</v>
      </c>
      <c r="H276" s="4">
        <v>1250.9100000000001</v>
      </c>
      <c r="I276" s="4">
        <v>1339.68</v>
      </c>
      <c r="J276" s="4">
        <v>1134.1500000000001</v>
      </c>
      <c r="K276" s="4">
        <v>1273.4100000000001</v>
      </c>
      <c r="L276" s="4">
        <v>1357.51</v>
      </c>
      <c r="M276" s="4">
        <v>446.75</v>
      </c>
      <c r="N276" s="4">
        <v>469.41</v>
      </c>
      <c r="O276" s="4">
        <v>316.92</v>
      </c>
      <c r="P276" s="4">
        <v>147.68</v>
      </c>
      <c r="Q276" s="4">
        <v>0</v>
      </c>
    </row>
    <row r="277" spans="1:17" ht="12" x14ac:dyDescent="0.2">
      <c r="A277" s="3">
        <v>53</v>
      </c>
      <c r="B277" s="4">
        <v>-24</v>
      </c>
      <c r="C277" s="4">
        <v>204.65</v>
      </c>
      <c r="D277" s="4">
        <v>453.91</v>
      </c>
      <c r="E277" s="4">
        <v>725.8</v>
      </c>
      <c r="F277" s="4">
        <v>1022.42</v>
      </c>
      <c r="G277" s="4">
        <v>1146.22</v>
      </c>
      <c r="H277" s="4">
        <v>1269.02</v>
      </c>
      <c r="I277" s="4">
        <v>1356.95</v>
      </c>
      <c r="J277" s="4">
        <v>1150.6300000000001</v>
      </c>
      <c r="K277" s="4">
        <v>1288.8</v>
      </c>
      <c r="L277" s="4">
        <v>1371.53</v>
      </c>
      <c r="M277" s="4">
        <v>459.01</v>
      </c>
      <c r="N277" s="4">
        <v>479.48</v>
      </c>
      <c r="O277" s="4">
        <v>324.26</v>
      </c>
      <c r="P277" s="4">
        <v>151.72</v>
      </c>
      <c r="Q277" s="4">
        <v>0</v>
      </c>
    </row>
    <row r="278" spans="1:17" ht="12" x14ac:dyDescent="0.2">
      <c r="A278" s="3">
        <v>54</v>
      </c>
      <c r="B278" s="4">
        <v>-24</v>
      </c>
      <c r="C278" s="4">
        <v>208.31</v>
      </c>
      <c r="D278" s="4">
        <v>461.46</v>
      </c>
      <c r="E278" s="4">
        <v>737.31</v>
      </c>
      <c r="F278" s="4">
        <v>1038.03</v>
      </c>
      <c r="G278" s="4">
        <v>1166.21</v>
      </c>
      <c r="H278" s="4">
        <v>1288.3499999999999</v>
      </c>
      <c r="I278" s="4">
        <v>1375.69</v>
      </c>
      <c r="J278" s="4">
        <v>1168.51</v>
      </c>
      <c r="K278" s="4">
        <v>1305.56</v>
      </c>
      <c r="L278" s="4">
        <v>1386.8</v>
      </c>
      <c r="M278" s="4">
        <v>472.39</v>
      </c>
      <c r="N278" s="4">
        <v>490.47</v>
      </c>
      <c r="O278" s="4">
        <v>332.32</v>
      </c>
      <c r="P278" s="4">
        <v>156.16</v>
      </c>
      <c r="Q278" s="4">
        <v>0</v>
      </c>
    </row>
    <row r="279" spans="1:17" ht="12" x14ac:dyDescent="0.2">
      <c r="A279" s="3">
        <v>55</v>
      </c>
      <c r="B279" s="4">
        <v>-24</v>
      </c>
      <c r="C279" s="4">
        <v>212.29</v>
      </c>
      <c r="D279" s="4">
        <v>469.47</v>
      </c>
      <c r="E279" s="4">
        <v>749.42</v>
      </c>
      <c r="F279" s="4">
        <v>1054.44</v>
      </c>
      <c r="G279" s="4">
        <v>1187.53</v>
      </c>
      <c r="H279" s="4">
        <v>1309.27</v>
      </c>
      <c r="I279" s="4">
        <v>1395.98</v>
      </c>
      <c r="J279" s="4">
        <v>1187.92</v>
      </c>
      <c r="K279" s="4">
        <v>1323.75</v>
      </c>
      <c r="L279" s="4">
        <v>1403.4</v>
      </c>
      <c r="M279" s="4">
        <v>486.95</v>
      </c>
      <c r="N279" s="4">
        <v>502.48</v>
      </c>
      <c r="O279" s="4">
        <v>341.13</v>
      </c>
      <c r="P279" s="4">
        <v>161.01</v>
      </c>
      <c r="Q279" s="4">
        <v>0</v>
      </c>
    </row>
    <row r="280" spans="1:17" ht="12" x14ac:dyDescent="0.2">
      <c r="A280" s="3">
        <v>56</v>
      </c>
      <c r="B280" s="4">
        <v>-24</v>
      </c>
      <c r="C280" s="4">
        <v>216.39</v>
      </c>
      <c r="D280" s="4">
        <v>477.68</v>
      </c>
      <c r="E280" s="4">
        <v>761.87</v>
      </c>
      <c r="F280" s="4">
        <v>1071.68</v>
      </c>
      <c r="G280" s="4">
        <v>1210.55</v>
      </c>
      <c r="H280" s="4">
        <v>1331.88</v>
      </c>
      <c r="I280" s="4">
        <v>1417.94</v>
      </c>
      <c r="J280" s="4">
        <v>1208.93</v>
      </c>
      <c r="K280" s="4">
        <v>1343.48</v>
      </c>
      <c r="L280" s="4">
        <v>1421.43</v>
      </c>
      <c r="M280" s="4">
        <v>502.8</v>
      </c>
      <c r="N280" s="4">
        <v>515.57000000000005</v>
      </c>
      <c r="O280" s="4">
        <v>350.75</v>
      </c>
      <c r="P280" s="4">
        <v>166.33</v>
      </c>
      <c r="Q280" s="4">
        <v>0</v>
      </c>
    </row>
    <row r="283" spans="1:17" x14ac:dyDescent="0.15">
      <c r="A283" s="3" t="s">
        <v>5</v>
      </c>
    </row>
    <row r="284" spans="1:17" x14ac:dyDescent="0.15">
      <c r="A284" s="3" t="s">
        <v>6</v>
      </c>
    </row>
    <row r="285" spans="1:17" x14ac:dyDescent="0.15">
      <c r="A285" s="3" t="s">
        <v>7</v>
      </c>
    </row>
    <row r="286" spans="1:17" x14ac:dyDescent="0.15">
      <c r="A286" s="3" t="s">
        <v>17</v>
      </c>
    </row>
    <row r="287" spans="1:17" x14ac:dyDescent="0.15">
      <c r="A287" s="3" t="s">
        <v>23</v>
      </c>
    </row>
    <row r="289" spans="1:18" x14ac:dyDescent="0.15">
      <c r="B289" s="3" t="s">
        <v>10</v>
      </c>
    </row>
    <row r="290" spans="1:18" x14ac:dyDescent="0.15">
      <c r="B290" s="3">
        <v>0</v>
      </c>
      <c r="C290" s="3">
        <v>1</v>
      </c>
      <c r="D290" s="3">
        <v>2</v>
      </c>
      <c r="E290" s="3">
        <v>3</v>
      </c>
      <c r="F290" s="3">
        <v>4</v>
      </c>
      <c r="G290" s="3">
        <v>5</v>
      </c>
      <c r="H290" s="3">
        <v>6</v>
      </c>
      <c r="I290" s="3">
        <v>7</v>
      </c>
      <c r="J290" s="3">
        <v>8</v>
      </c>
      <c r="K290" s="3">
        <v>9</v>
      </c>
      <c r="L290" s="3">
        <v>10</v>
      </c>
      <c r="M290" s="3">
        <v>11</v>
      </c>
      <c r="N290" s="3">
        <v>12</v>
      </c>
      <c r="O290" s="3">
        <v>13</v>
      </c>
      <c r="P290" s="3">
        <v>14</v>
      </c>
      <c r="Q290" s="3">
        <v>15</v>
      </c>
      <c r="R290" s="3">
        <v>16</v>
      </c>
    </row>
    <row r="291" spans="1:18" ht="12" x14ac:dyDescent="0.2">
      <c r="A291" s="3">
        <v>20</v>
      </c>
      <c r="B291" s="4">
        <v>-24</v>
      </c>
      <c r="C291" s="4">
        <v>156.15</v>
      </c>
      <c r="D291" s="4">
        <v>352.71</v>
      </c>
      <c r="E291" s="4">
        <v>567.26</v>
      </c>
      <c r="F291" s="4">
        <v>801.43</v>
      </c>
      <c r="G291" s="4">
        <v>1057.04</v>
      </c>
      <c r="H291" s="4">
        <v>949.2</v>
      </c>
      <c r="I291" s="4">
        <v>1075.31</v>
      </c>
      <c r="J291" s="4">
        <v>1169.24</v>
      </c>
      <c r="K291" s="4">
        <v>971.66</v>
      </c>
      <c r="L291" s="4">
        <v>1121.73</v>
      </c>
      <c r="M291" s="4">
        <v>1219.98</v>
      </c>
      <c r="N291" s="4">
        <v>327.08999999999997</v>
      </c>
      <c r="O291" s="4">
        <v>371.87</v>
      </c>
      <c r="P291" s="4">
        <v>246.27</v>
      </c>
      <c r="Q291" s="4">
        <v>109.32</v>
      </c>
      <c r="R291" s="4">
        <v>0</v>
      </c>
    </row>
    <row r="292" spans="1:18" ht="12" x14ac:dyDescent="0.2">
      <c r="A292" s="3">
        <v>21</v>
      </c>
      <c r="B292" s="4">
        <v>-24</v>
      </c>
      <c r="C292" s="4">
        <v>156.13</v>
      </c>
      <c r="D292" s="4">
        <v>352.76</v>
      </c>
      <c r="E292" s="4">
        <v>567.37</v>
      </c>
      <c r="F292" s="4">
        <v>801.65</v>
      </c>
      <c r="G292" s="4">
        <v>1057.3399999999999</v>
      </c>
      <c r="H292" s="4">
        <v>949.54</v>
      </c>
      <c r="I292" s="4">
        <v>1075.71</v>
      </c>
      <c r="J292" s="4">
        <v>1169.6600000000001</v>
      </c>
      <c r="K292" s="4">
        <v>972.09</v>
      </c>
      <c r="L292" s="4">
        <v>1122.21</v>
      </c>
      <c r="M292" s="4">
        <v>1220.45</v>
      </c>
      <c r="N292" s="4">
        <v>327.55</v>
      </c>
      <c r="O292" s="4">
        <v>372.28</v>
      </c>
      <c r="P292" s="4">
        <v>246.57</v>
      </c>
      <c r="Q292" s="4">
        <v>109.49</v>
      </c>
      <c r="R292" s="4">
        <v>0</v>
      </c>
    </row>
    <row r="293" spans="1:18" ht="12" x14ac:dyDescent="0.2">
      <c r="A293" s="3">
        <v>22</v>
      </c>
      <c r="B293" s="4">
        <v>-24</v>
      </c>
      <c r="C293" s="4">
        <v>156.21</v>
      </c>
      <c r="D293" s="4">
        <v>352.91</v>
      </c>
      <c r="E293" s="4">
        <v>567.65</v>
      </c>
      <c r="F293" s="4">
        <v>802.02</v>
      </c>
      <c r="G293" s="4">
        <v>1057.78</v>
      </c>
      <c r="H293" s="4">
        <v>950.05</v>
      </c>
      <c r="I293" s="4">
        <v>1076.24</v>
      </c>
      <c r="J293" s="4">
        <v>1170.21</v>
      </c>
      <c r="K293" s="4">
        <v>972.7</v>
      </c>
      <c r="L293" s="4">
        <v>1122.83</v>
      </c>
      <c r="M293" s="4">
        <v>1221.07</v>
      </c>
      <c r="N293" s="4">
        <v>328.13</v>
      </c>
      <c r="O293" s="4">
        <v>372.76</v>
      </c>
      <c r="P293" s="4">
        <v>246.93</v>
      </c>
      <c r="Q293" s="4">
        <v>109.69</v>
      </c>
      <c r="R293" s="4">
        <v>0</v>
      </c>
    </row>
    <row r="294" spans="1:18" ht="12" x14ac:dyDescent="0.2">
      <c r="A294" s="3">
        <v>23</v>
      </c>
      <c r="B294" s="4">
        <v>-24</v>
      </c>
      <c r="C294" s="4">
        <v>156.31</v>
      </c>
      <c r="D294" s="4">
        <v>353.17</v>
      </c>
      <c r="E294" s="4">
        <v>568.04</v>
      </c>
      <c r="F294" s="4">
        <v>802.51</v>
      </c>
      <c r="G294" s="4">
        <v>1058.3800000000001</v>
      </c>
      <c r="H294" s="4">
        <v>950.68</v>
      </c>
      <c r="I294" s="4">
        <v>1076.9100000000001</v>
      </c>
      <c r="J294" s="4">
        <v>1170.95</v>
      </c>
      <c r="K294" s="4">
        <v>973.46</v>
      </c>
      <c r="L294" s="4">
        <v>1123.5899999999999</v>
      </c>
      <c r="M294" s="4">
        <v>1221.81</v>
      </c>
      <c r="N294" s="4">
        <v>328.78</v>
      </c>
      <c r="O294" s="4">
        <v>373.3</v>
      </c>
      <c r="P294" s="4">
        <v>247.32</v>
      </c>
      <c r="Q294" s="4">
        <v>109.89</v>
      </c>
      <c r="R294" s="4">
        <v>0</v>
      </c>
    </row>
    <row r="295" spans="1:18" ht="12" x14ac:dyDescent="0.2">
      <c r="A295" s="3">
        <v>24</v>
      </c>
      <c r="B295" s="4">
        <v>-24</v>
      </c>
      <c r="C295" s="4">
        <v>156.5</v>
      </c>
      <c r="D295" s="4">
        <v>353.52</v>
      </c>
      <c r="E295" s="4">
        <v>568.52</v>
      </c>
      <c r="F295" s="4">
        <v>803.14</v>
      </c>
      <c r="G295" s="4">
        <v>1059.1199999999999</v>
      </c>
      <c r="H295" s="4">
        <v>951.46</v>
      </c>
      <c r="I295" s="4">
        <v>1077.76</v>
      </c>
      <c r="J295" s="4">
        <v>1171.8399999999999</v>
      </c>
      <c r="K295" s="4">
        <v>974.37</v>
      </c>
      <c r="L295" s="4">
        <v>1124.49</v>
      </c>
      <c r="M295" s="4">
        <v>1222.6199999999999</v>
      </c>
      <c r="N295" s="4">
        <v>329.5</v>
      </c>
      <c r="O295" s="4">
        <v>373.87</v>
      </c>
      <c r="P295" s="4">
        <v>247.71</v>
      </c>
      <c r="Q295" s="4">
        <v>110.09</v>
      </c>
      <c r="R295" s="4">
        <v>0</v>
      </c>
    </row>
    <row r="296" spans="1:18" ht="12" x14ac:dyDescent="0.2">
      <c r="A296" s="3">
        <v>25</v>
      </c>
      <c r="B296" s="4">
        <v>-24</v>
      </c>
      <c r="C296" s="4">
        <v>156.69</v>
      </c>
      <c r="D296" s="4">
        <v>353.88</v>
      </c>
      <c r="E296" s="4">
        <v>569.07000000000005</v>
      </c>
      <c r="F296" s="4">
        <v>803.85</v>
      </c>
      <c r="G296" s="4">
        <v>1060.01</v>
      </c>
      <c r="H296" s="4">
        <v>952.44</v>
      </c>
      <c r="I296" s="4">
        <v>1078.78</v>
      </c>
      <c r="J296" s="4">
        <v>1172.8800000000001</v>
      </c>
      <c r="K296" s="4">
        <v>975.41</v>
      </c>
      <c r="L296" s="4">
        <v>1125.46</v>
      </c>
      <c r="M296" s="4">
        <v>1223.51</v>
      </c>
      <c r="N296" s="4">
        <v>330.25</v>
      </c>
      <c r="O296" s="4">
        <v>374.45</v>
      </c>
      <c r="P296" s="4">
        <v>248.1</v>
      </c>
      <c r="Q296" s="4">
        <v>110.29</v>
      </c>
      <c r="R296" s="4">
        <v>0</v>
      </c>
    </row>
    <row r="297" spans="1:18" ht="12" x14ac:dyDescent="0.2">
      <c r="A297" s="3">
        <v>26</v>
      </c>
      <c r="B297" s="4">
        <v>-24</v>
      </c>
      <c r="C297" s="4">
        <v>156.9</v>
      </c>
      <c r="D297" s="4">
        <v>354.32</v>
      </c>
      <c r="E297" s="4">
        <v>569.70000000000005</v>
      </c>
      <c r="F297" s="4">
        <v>804.69</v>
      </c>
      <c r="G297" s="4">
        <v>1061.0999999999999</v>
      </c>
      <c r="H297" s="4">
        <v>953.58</v>
      </c>
      <c r="I297" s="4">
        <v>1079.97</v>
      </c>
      <c r="J297" s="4">
        <v>1174.08</v>
      </c>
      <c r="K297" s="4">
        <v>976.54</v>
      </c>
      <c r="L297" s="4">
        <v>1126.52</v>
      </c>
      <c r="M297" s="4">
        <v>1224.44</v>
      </c>
      <c r="N297" s="4">
        <v>331.02</v>
      </c>
      <c r="O297" s="4">
        <v>375.05</v>
      </c>
      <c r="P297" s="4">
        <v>248.52</v>
      </c>
      <c r="Q297" s="4">
        <v>110.52</v>
      </c>
      <c r="R297" s="4">
        <v>0</v>
      </c>
    </row>
    <row r="298" spans="1:18" ht="12" x14ac:dyDescent="0.2">
      <c r="A298" s="3">
        <v>27</v>
      </c>
      <c r="B298" s="4">
        <v>-24</v>
      </c>
      <c r="C298" s="4">
        <v>157.15</v>
      </c>
      <c r="D298" s="4">
        <v>354.79</v>
      </c>
      <c r="E298" s="4">
        <v>570.41999999999996</v>
      </c>
      <c r="F298" s="4">
        <v>805.7</v>
      </c>
      <c r="G298" s="4">
        <v>1062.3900000000001</v>
      </c>
      <c r="H298" s="4">
        <v>954.92</v>
      </c>
      <c r="I298" s="4">
        <v>1081.33</v>
      </c>
      <c r="J298" s="4">
        <v>1175.3900000000001</v>
      </c>
      <c r="K298" s="4">
        <v>977.79</v>
      </c>
      <c r="L298" s="4">
        <v>1127.6500000000001</v>
      </c>
      <c r="M298" s="4">
        <v>1225.43</v>
      </c>
      <c r="N298" s="4">
        <v>331.85</v>
      </c>
      <c r="O298" s="4">
        <v>375.71</v>
      </c>
      <c r="P298" s="4">
        <v>249</v>
      </c>
      <c r="Q298" s="4">
        <v>110.78</v>
      </c>
      <c r="R298" s="4">
        <v>0</v>
      </c>
    </row>
    <row r="299" spans="1:18" ht="12" x14ac:dyDescent="0.2">
      <c r="A299" s="3">
        <v>28</v>
      </c>
      <c r="B299" s="4">
        <v>-24</v>
      </c>
      <c r="C299" s="4">
        <v>157.41</v>
      </c>
      <c r="D299" s="4">
        <v>355.32</v>
      </c>
      <c r="E299" s="4">
        <v>571.28</v>
      </c>
      <c r="F299" s="4">
        <v>806.88</v>
      </c>
      <c r="G299" s="4">
        <v>1063.9000000000001</v>
      </c>
      <c r="H299" s="4">
        <v>956.46</v>
      </c>
      <c r="I299" s="4">
        <v>1082.83</v>
      </c>
      <c r="J299" s="4">
        <v>1176.8399999999999</v>
      </c>
      <c r="K299" s="4">
        <v>979.15</v>
      </c>
      <c r="L299" s="4">
        <v>1128.8800000000001</v>
      </c>
      <c r="M299" s="4">
        <v>1226.51</v>
      </c>
      <c r="N299" s="4">
        <v>332.77</v>
      </c>
      <c r="O299" s="4">
        <v>376.48</v>
      </c>
      <c r="P299" s="4">
        <v>249.57</v>
      </c>
      <c r="Q299" s="4">
        <v>111.11</v>
      </c>
      <c r="R299" s="4">
        <v>0</v>
      </c>
    </row>
    <row r="300" spans="1:18" ht="12" x14ac:dyDescent="0.2">
      <c r="A300" s="3">
        <v>29</v>
      </c>
      <c r="B300" s="4">
        <v>-24</v>
      </c>
      <c r="C300" s="4">
        <v>157.72</v>
      </c>
      <c r="D300" s="4">
        <v>356</v>
      </c>
      <c r="E300" s="4">
        <v>572.30999999999995</v>
      </c>
      <c r="F300" s="4">
        <v>808.26</v>
      </c>
      <c r="G300" s="4">
        <v>1065.6300000000001</v>
      </c>
      <c r="H300" s="4">
        <v>958.18</v>
      </c>
      <c r="I300" s="4">
        <v>1084.52</v>
      </c>
      <c r="J300" s="4">
        <v>1178.45</v>
      </c>
      <c r="K300" s="4">
        <v>980.64</v>
      </c>
      <c r="L300" s="4">
        <v>1130.24</v>
      </c>
      <c r="M300" s="4">
        <v>1227.74</v>
      </c>
      <c r="N300" s="4">
        <v>333.87</v>
      </c>
      <c r="O300" s="4">
        <v>377.39</v>
      </c>
      <c r="P300" s="4">
        <v>250.26</v>
      </c>
      <c r="Q300" s="4">
        <v>111.49</v>
      </c>
      <c r="R300" s="4">
        <v>0</v>
      </c>
    </row>
    <row r="301" spans="1:18" ht="12" x14ac:dyDescent="0.2">
      <c r="A301" s="3">
        <v>30</v>
      </c>
      <c r="B301" s="4">
        <v>-24</v>
      </c>
      <c r="C301" s="4">
        <v>158.12</v>
      </c>
      <c r="D301" s="4">
        <v>356.8</v>
      </c>
      <c r="E301" s="4">
        <v>573.5</v>
      </c>
      <c r="F301" s="4">
        <v>809.86</v>
      </c>
      <c r="G301" s="4">
        <v>1067.5999999999999</v>
      </c>
      <c r="H301" s="4">
        <v>960.14</v>
      </c>
      <c r="I301" s="4">
        <v>1086.42</v>
      </c>
      <c r="J301" s="4">
        <v>1180.25</v>
      </c>
      <c r="K301" s="4">
        <v>982.34</v>
      </c>
      <c r="L301" s="4">
        <v>1131.8399999999999</v>
      </c>
      <c r="M301" s="4">
        <v>1229.23</v>
      </c>
      <c r="N301" s="4">
        <v>335.2</v>
      </c>
      <c r="O301" s="4">
        <v>378.53</v>
      </c>
      <c r="P301" s="4">
        <v>251.13</v>
      </c>
      <c r="Q301" s="4">
        <v>112</v>
      </c>
      <c r="R301" s="4">
        <v>0</v>
      </c>
    </row>
    <row r="302" spans="1:18" ht="12" x14ac:dyDescent="0.2">
      <c r="A302" s="3">
        <v>31</v>
      </c>
      <c r="B302" s="4">
        <v>-24</v>
      </c>
      <c r="C302" s="4">
        <v>158.57</v>
      </c>
      <c r="D302" s="4">
        <v>357.7</v>
      </c>
      <c r="E302" s="4">
        <v>574.87</v>
      </c>
      <c r="F302" s="4">
        <v>811.66</v>
      </c>
      <c r="G302" s="4">
        <v>1069.8699999999999</v>
      </c>
      <c r="H302" s="4">
        <v>962.38</v>
      </c>
      <c r="I302" s="4">
        <v>1088.58</v>
      </c>
      <c r="J302" s="4">
        <v>1182.3499999999999</v>
      </c>
      <c r="K302" s="4">
        <v>984.36</v>
      </c>
      <c r="L302" s="4">
        <v>1133.78</v>
      </c>
      <c r="M302" s="4">
        <v>1231.05</v>
      </c>
      <c r="N302" s="4">
        <v>336.87</v>
      </c>
      <c r="O302" s="4">
        <v>379.96</v>
      </c>
      <c r="P302" s="4">
        <v>252.24</v>
      </c>
      <c r="Q302" s="4">
        <v>112.63</v>
      </c>
      <c r="R302" s="4">
        <v>0</v>
      </c>
    </row>
    <row r="303" spans="1:18" ht="12" x14ac:dyDescent="0.2">
      <c r="A303" s="3">
        <v>32</v>
      </c>
      <c r="B303" s="4">
        <v>-24</v>
      </c>
      <c r="C303" s="4">
        <v>159.09</v>
      </c>
      <c r="D303" s="4">
        <v>358.74</v>
      </c>
      <c r="E303" s="4">
        <v>576.39</v>
      </c>
      <c r="F303" s="4">
        <v>813.72</v>
      </c>
      <c r="G303" s="4">
        <v>1072.48</v>
      </c>
      <c r="H303" s="4">
        <v>964.95</v>
      </c>
      <c r="I303" s="4">
        <v>1091.1199999999999</v>
      </c>
      <c r="J303" s="4">
        <v>1184.8399999999999</v>
      </c>
      <c r="K303" s="4">
        <v>986.81</v>
      </c>
      <c r="L303" s="4">
        <v>1136.1500000000001</v>
      </c>
      <c r="M303" s="4">
        <v>1233.31</v>
      </c>
      <c r="N303" s="4">
        <v>338.94</v>
      </c>
      <c r="O303" s="4">
        <v>381.75</v>
      </c>
      <c r="P303" s="4">
        <v>253.6</v>
      </c>
      <c r="Q303" s="4">
        <v>113.4</v>
      </c>
      <c r="R303" s="4">
        <v>0</v>
      </c>
    </row>
    <row r="304" spans="1:18" ht="12" x14ac:dyDescent="0.2">
      <c r="A304" s="3">
        <v>33</v>
      </c>
      <c r="B304" s="4">
        <v>-24</v>
      </c>
      <c r="C304" s="4">
        <v>159.66</v>
      </c>
      <c r="D304" s="4">
        <v>359.87</v>
      </c>
      <c r="E304" s="4">
        <v>578.12</v>
      </c>
      <c r="F304" s="4">
        <v>816.05</v>
      </c>
      <c r="G304" s="4">
        <v>1075.47</v>
      </c>
      <c r="H304" s="4">
        <v>967.93</v>
      </c>
      <c r="I304" s="4">
        <v>1094.0999999999999</v>
      </c>
      <c r="J304" s="4">
        <v>1187.82</v>
      </c>
      <c r="K304" s="4">
        <v>989.77</v>
      </c>
      <c r="L304" s="4">
        <v>1139.04</v>
      </c>
      <c r="M304" s="4">
        <v>1236.05</v>
      </c>
      <c r="N304" s="4">
        <v>341.45</v>
      </c>
      <c r="O304" s="4">
        <v>383.89</v>
      </c>
      <c r="P304" s="4">
        <v>255.19</v>
      </c>
      <c r="Q304" s="4">
        <v>114.26</v>
      </c>
      <c r="R304" s="4">
        <v>0</v>
      </c>
    </row>
    <row r="305" spans="1:18" ht="12" x14ac:dyDescent="0.2">
      <c r="A305" s="3">
        <v>34</v>
      </c>
      <c r="B305" s="4">
        <v>-24</v>
      </c>
      <c r="C305" s="4">
        <v>160.27000000000001</v>
      </c>
      <c r="D305" s="4">
        <v>361.13</v>
      </c>
      <c r="E305" s="4">
        <v>580.04999999999995</v>
      </c>
      <c r="F305" s="4">
        <v>818.7</v>
      </c>
      <c r="G305" s="4">
        <v>1078.92</v>
      </c>
      <c r="H305" s="4">
        <v>971.42</v>
      </c>
      <c r="I305" s="4">
        <v>1097.6300000000001</v>
      </c>
      <c r="J305" s="4">
        <v>1191.3699999999999</v>
      </c>
      <c r="K305" s="4">
        <v>993.29</v>
      </c>
      <c r="L305" s="4">
        <v>1142.47</v>
      </c>
      <c r="M305" s="4">
        <v>1239.31</v>
      </c>
      <c r="N305" s="4">
        <v>344.38</v>
      </c>
      <c r="O305" s="4">
        <v>386.32</v>
      </c>
      <c r="P305" s="4">
        <v>256.94</v>
      </c>
      <c r="Q305" s="4">
        <v>115.2</v>
      </c>
      <c r="R305" s="4">
        <v>0</v>
      </c>
    </row>
    <row r="306" spans="1:18" ht="12" x14ac:dyDescent="0.2">
      <c r="A306" s="3">
        <v>35</v>
      </c>
      <c r="B306" s="4">
        <v>-24</v>
      </c>
      <c r="C306" s="4">
        <v>160.97</v>
      </c>
      <c r="D306" s="4">
        <v>362.54</v>
      </c>
      <c r="E306" s="4">
        <v>582.22</v>
      </c>
      <c r="F306" s="4">
        <v>821.72</v>
      </c>
      <c r="G306" s="4">
        <v>1082.8900000000001</v>
      </c>
      <c r="H306" s="4">
        <v>975.47</v>
      </c>
      <c r="I306" s="4">
        <v>1101.74</v>
      </c>
      <c r="J306" s="4">
        <v>1195.51</v>
      </c>
      <c r="K306" s="4">
        <v>997.38</v>
      </c>
      <c r="L306" s="4">
        <v>1146.44</v>
      </c>
      <c r="M306" s="4">
        <v>1243</v>
      </c>
      <c r="N306" s="4">
        <v>347.63</v>
      </c>
      <c r="O306" s="4">
        <v>388.95</v>
      </c>
      <c r="P306" s="4">
        <v>258.8</v>
      </c>
      <c r="Q306" s="4">
        <v>116.17</v>
      </c>
      <c r="R306" s="4">
        <v>0</v>
      </c>
    </row>
    <row r="307" spans="1:18" ht="12" x14ac:dyDescent="0.2">
      <c r="A307" s="3">
        <v>36</v>
      </c>
      <c r="B307" s="4">
        <v>-24</v>
      </c>
      <c r="C307" s="4">
        <v>161.72999999999999</v>
      </c>
      <c r="D307" s="4">
        <v>364.09</v>
      </c>
      <c r="E307" s="4">
        <v>584.66</v>
      </c>
      <c r="F307" s="4">
        <v>825.15</v>
      </c>
      <c r="G307" s="4">
        <v>1087.44</v>
      </c>
      <c r="H307" s="4">
        <v>980.12</v>
      </c>
      <c r="I307" s="4">
        <v>1106.46</v>
      </c>
      <c r="J307" s="4">
        <v>1200.22</v>
      </c>
      <c r="K307" s="4">
        <v>1002.03</v>
      </c>
      <c r="L307" s="4">
        <v>1150.8599999999999</v>
      </c>
      <c r="M307" s="4">
        <v>1247.03</v>
      </c>
      <c r="N307" s="4">
        <v>351.09</v>
      </c>
      <c r="O307" s="4">
        <v>391.68</v>
      </c>
      <c r="P307" s="4">
        <v>260.7</v>
      </c>
      <c r="Q307" s="4">
        <v>117.15</v>
      </c>
      <c r="R307" s="4">
        <v>0</v>
      </c>
    </row>
    <row r="308" spans="1:18" ht="12" x14ac:dyDescent="0.2">
      <c r="A308" s="3">
        <v>37</v>
      </c>
      <c r="B308" s="4">
        <v>-24</v>
      </c>
      <c r="C308" s="4">
        <v>162.55000000000001</v>
      </c>
      <c r="D308" s="4">
        <v>365.83</v>
      </c>
      <c r="E308" s="4">
        <v>587.41</v>
      </c>
      <c r="F308" s="4">
        <v>829.04</v>
      </c>
      <c r="G308" s="4">
        <v>1092.56</v>
      </c>
      <c r="H308" s="4">
        <v>985.35</v>
      </c>
      <c r="I308" s="4">
        <v>1111.73</v>
      </c>
      <c r="J308" s="4">
        <v>1205.47</v>
      </c>
      <c r="K308" s="4">
        <v>1007.09</v>
      </c>
      <c r="L308" s="4">
        <v>1155.57</v>
      </c>
      <c r="M308" s="4">
        <v>1251.21</v>
      </c>
      <c r="N308" s="4">
        <v>354.59</v>
      </c>
      <c r="O308" s="4">
        <v>394.39</v>
      </c>
      <c r="P308" s="4">
        <v>262.52</v>
      </c>
      <c r="Q308" s="4">
        <v>118.04</v>
      </c>
      <c r="R308" s="4">
        <v>0</v>
      </c>
    </row>
    <row r="309" spans="1:18" ht="12" x14ac:dyDescent="0.2">
      <c r="A309" s="3">
        <v>38</v>
      </c>
      <c r="B309" s="4">
        <v>-24</v>
      </c>
      <c r="C309" s="4">
        <v>163.47</v>
      </c>
      <c r="D309" s="4">
        <v>367.78</v>
      </c>
      <c r="E309" s="4">
        <v>590.52</v>
      </c>
      <c r="F309" s="4">
        <v>833.39</v>
      </c>
      <c r="G309" s="4">
        <v>1098.24</v>
      </c>
      <c r="H309" s="4">
        <v>991.11</v>
      </c>
      <c r="I309" s="4">
        <v>1117.5</v>
      </c>
      <c r="J309" s="4">
        <v>1211.0999999999999</v>
      </c>
      <c r="K309" s="4">
        <v>1012.41</v>
      </c>
      <c r="L309" s="4">
        <v>1160.4000000000001</v>
      </c>
      <c r="M309" s="4">
        <v>1255.4000000000001</v>
      </c>
      <c r="N309" s="4">
        <v>358.01</v>
      </c>
      <c r="O309" s="4">
        <v>396.96</v>
      </c>
      <c r="P309" s="4">
        <v>264.20999999999998</v>
      </c>
      <c r="Q309" s="4">
        <v>118.87</v>
      </c>
      <c r="R309" s="4">
        <v>0</v>
      </c>
    </row>
    <row r="310" spans="1:18" ht="12" x14ac:dyDescent="0.2">
      <c r="A310" s="3">
        <v>39</v>
      </c>
      <c r="B310" s="4">
        <v>-24</v>
      </c>
      <c r="C310" s="4">
        <v>164.52</v>
      </c>
      <c r="D310" s="4">
        <v>370</v>
      </c>
      <c r="E310" s="4">
        <v>593.99</v>
      </c>
      <c r="F310" s="4">
        <v>838.2</v>
      </c>
      <c r="G310" s="4">
        <v>1104.48</v>
      </c>
      <c r="H310" s="4">
        <v>997.4</v>
      </c>
      <c r="I310" s="4">
        <v>1123.68</v>
      </c>
      <c r="J310" s="4">
        <v>1217.01</v>
      </c>
      <c r="K310" s="4">
        <v>1017.86</v>
      </c>
      <c r="L310" s="4">
        <v>1165.25</v>
      </c>
      <c r="M310" s="4">
        <v>1259.52</v>
      </c>
      <c r="N310" s="4">
        <v>361.33</v>
      </c>
      <c r="O310" s="4">
        <v>399.43</v>
      </c>
      <c r="P310" s="4">
        <v>265.87</v>
      </c>
      <c r="Q310" s="4">
        <v>119.75</v>
      </c>
      <c r="R310" s="4">
        <v>0</v>
      </c>
    </row>
    <row r="311" spans="1:18" ht="12" x14ac:dyDescent="0.2">
      <c r="A311" s="3">
        <v>40</v>
      </c>
      <c r="B311" s="4">
        <v>-24</v>
      </c>
      <c r="C311" s="4">
        <v>165.73</v>
      </c>
      <c r="D311" s="4">
        <v>372.49</v>
      </c>
      <c r="E311" s="4">
        <v>597.85</v>
      </c>
      <c r="F311" s="4">
        <v>843.5</v>
      </c>
      <c r="G311" s="4">
        <v>1111.31</v>
      </c>
      <c r="H311" s="4">
        <v>1004.16</v>
      </c>
      <c r="I311" s="4">
        <v>1130.22</v>
      </c>
      <c r="J311" s="4">
        <v>1223.1300000000001</v>
      </c>
      <c r="K311" s="4">
        <v>1023.43</v>
      </c>
      <c r="L311" s="4">
        <v>1170.1300000000001</v>
      </c>
      <c r="M311" s="4">
        <v>1263.6500000000001</v>
      </c>
      <c r="N311" s="4">
        <v>364.66</v>
      </c>
      <c r="O311" s="4">
        <v>402.01</v>
      </c>
      <c r="P311" s="4">
        <v>267.72000000000003</v>
      </c>
      <c r="Q311" s="4">
        <v>120.78</v>
      </c>
      <c r="R311" s="4">
        <v>0</v>
      </c>
    </row>
    <row r="312" spans="1:18" ht="12" x14ac:dyDescent="0.2">
      <c r="A312" s="3">
        <v>41</v>
      </c>
      <c r="B312" s="4">
        <v>-24</v>
      </c>
      <c r="C312" s="4">
        <v>167.06</v>
      </c>
      <c r="D312" s="4">
        <v>375.24</v>
      </c>
      <c r="E312" s="4">
        <v>602.09</v>
      </c>
      <c r="F312" s="4">
        <v>849.32</v>
      </c>
      <c r="G312" s="4">
        <v>1118.73</v>
      </c>
      <c r="H312" s="4">
        <v>1011.4</v>
      </c>
      <c r="I312" s="4">
        <v>1137.0999999999999</v>
      </c>
      <c r="J312" s="4">
        <v>1229.51</v>
      </c>
      <c r="K312" s="4">
        <v>1029.18</v>
      </c>
      <c r="L312" s="4">
        <v>1175.19</v>
      </c>
      <c r="M312" s="4">
        <v>1267.97</v>
      </c>
      <c r="N312" s="4">
        <v>368.3</v>
      </c>
      <c r="O312" s="4">
        <v>405</v>
      </c>
      <c r="P312" s="4">
        <v>269.98</v>
      </c>
      <c r="Q312" s="4">
        <v>122.09</v>
      </c>
      <c r="R312" s="4">
        <v>0</v>
      </c>
    </row>
    <row r="313" spans="1:18" ht="12" x14ac:dyDescent="0.2">
      <c r="A313" s="3">
        <v>42</v>
      </c>
      <c r="B313" s="4">
        <v>-24</v>
      </c>
      <c r="C313" s="4">
        <v>168.55</v>
      </c>
      <c r="D313" s="4">
        <v>378.29</v>
      </c>
      <c r="E313" s="4">
        <v>606.78</v>
      </c>
      <c r="F313" s="4">
        <v>855.65</v>
      </c>
      <c r="G313" s="4">
        <v>1126.76</v>
      </c>
      <c r="H313" s="4">
        <v>1019.14</v>
      </c>
      <c r="I313" s="4">
        <v>1144.4000000000001</v>
      </c>
      <c r="J313" s="4">
        <v>1236.26</v>
      </c>
      <c r="K313" s="4">
        <v>1035.31</v>
      </c>
      <c r="L313" s="4">
        <v>1180.6600000000001</v>
      </c>
      <c r="M313" s="4">
        <v>1272.8499999999999</v>
      </c>
      <c r="N313" s="4">
        <v>372.62</v>
      </c>
      <c r="O313" s="4">
        <v>408.7</v>
      </c>
      <c r="P313" s="4">
        <v>272.83</v>
      </c>
      <c r="Q313" s="4">
        <v>123.74</v>
      </c>
      <c r="R313" s="4">
        <v>0</v>
      </c>
    </row>
    <row r="314" spans="1:18" ht="12" x14ac:dyDescent="0.2">
      <c r="A314" s="3">
        <v>43</v>
      </c>
      <c r="B314" s="4">
        <v>-24</v>
      </c>
      <c r="C314" s="4">
        <v>170.19</v>
      </c>
      <c r="D314" s="4">
        <v>381.65</v>
      </c>
      <c r="E314" s="4">
        <v>611.85</v>
      </c>
      <c r="F314" s="4">
        <v>862.48</v>
      </c>
      <c r="G314" s="4">
        <v>1135.42</v>
      </c>
      <c r="H314" s="4">
        <v>1027.44</v>
      </c>
      <c r="I314" s="4">
        <v>1152.23</v>
      </c>
      <c r="J314" s="4">
        <v>1243.55</v>
      </c>
      <c r="K314" s="4">
        <v>1042.03</v>
      </c>
      <c r="L314" s="4">
        <v>1186.9000000000001</v>
      </c>
      <c r="M314" s="4">
        <v>1278.6500000000001</v>
      </c>
      <c r="N314" s="4">
        <v>377.92</v>
      </c>
      <c r="O314" s="4">
        <v>413.28</v>
      </c>
      <c r="P314" s="4">
        <v>276.33999999999997</v>
      </c>
      <c r="Q314" s="4">
        <v>125.73</v>
      </c>
      <c r="R314" s="4">
        <v>0</v>
      </c>
    </row>
    <row r="315" spans="1:18" ht="12" x14ac:dyDescent="0.2">
      <c r="A315" s="3">
        <v>44</v>
      </c>
      <c r="B315" s="4">
        <v>-24</v>
      </c>
      <c r="C315" s="4">
        <v>171.99</v>
      </c>
      <c r="D315" s="4">
        <v>385.24</v>
      </c>
      <c r="E315" s="4">
        <v>617.26</v>
      </c>
      <c r="F315" s="4">
        <v>869.76</v>
      </c>
      <c r="G315" s="4">
        <v>1144.72</v>
      </c>
      <c r="H315" s="4">
        <v>1036.3499999999999</v>
      </c>
      <c r="I315" s="4">
        <v>1160.69</v>
      </c>
      <c r="J315" s="4">
        <v>1251.54</v>
      </c>
      <c r="K315" s="4">
        <v>1049.6400000000001</v>
      </c>
      <c r="L315" s="4">
        <v>1194.18</v>
      </c>
      <c r="M315" s="4">
        <v>1285.55</v>
      </c>
      <c r="N315" s="4">
        <v>384.25</v>
      </c>
      <c r="O315" s="4">
        <v>418.67</v>
      </c>
      <c r="P315" s="4">
        <v>280.35000000000002</v>
      </c>
      <c r="Q315" s="4">
        <v>127.89</v>
      </c>
      <c r="R315" s="4">
        <v>0</v>
      </c>
    </row>
    <row r="316" spans="1:18" ht="12" x14ac:dyDescent="0.2">
      <c r="A316" s="3">
        <v>45</v>
      </c>
      <c r="B316" s="4">
        <v>-24</v>
      </c>
      <c r="C316" s="4">
        <v>173.84</v>
      </c>
      <c r="D316" s="4">
        <v>388.95</v>
      </c>
      <c r="E316" s="4">
        <v>622.86</v>
      </c>
      <c r="F316" s="4">
        <v>877.39</v>
      </c>
      <c r="G316" s="4">
        <v>1154.5999999999999</v>
      </c>
      <c r="H316" s="4">
        <v>1045.8599999999999</v>
      </c>
      <c r="I316" s="4">
        <v>1169.82</v>
      </c>
      <c r="J316" s="4">
        <v>1260.3800000000001</v>
      </c>
      <c r="K316" s="4">
        <v>1058.27</v>
      </c>
      <c r="L316" s="4">
        <v>1202.55</v>
      </c>
      <c r="M316" s="4">
        <v>1293.46</v>
      </c>
      <c r="N316" s="4">
        <v>391.34</v>
      </c>
      <c r="O316" s="4">
        <v>424.51</v>
      </c>
      <c r="P316" s="4">
        <v>284.47000000000003</v>
      </c>
      <c r="Q316" s="4">
        <v>129.99</v>
      </c>
      <c r="R316" s="4">
        <v>0</v>
      </c>
    </row>
    <row r="317" spans="1:18" ht="12" x14ac:dyDescent="0.2">
      <c r="A317" s="3">
        <v>46</v>
      </c>
      <c r="B317" s="4">
        <v>-24</v>
      </c>
      <c r="C317" s="4">
        <v>175.74</v>
      </c>
      <c r="D317" s="4">
        <v>392.75</v>
      </c>
      <c r="E317" s="4">
        <v>628.67999999999995</v>
      </c>
      <c r="F317" s="4">
        <v>885.43</v>
      </c>
      <c r="G317" s="4">
        <v>1165.17</v>
      </c>
      <c r="H317" s="4">
        <v>1056.1400000000001</v>
      </c>
      <c r="I317" s="4">
        <v>1179.9100000000001</v>
      </c>
      <c r="J317" s="4">
        <v>1270.3699999999999</v>
      </c>
      <c r="K317" s="4">
        <v>1068.1099999999999</v>
      </c>
      <c r="L317" s="4">
        <v>1212.06</v>
      </c>
      <c r="M317" s="4">
        <v>1302.29</v>
      </c>
      <c r="N317" s="4">
        <v>399.05</v>
      </c>
      <c r="O317" s="4">
        <v>430.64</v>
      </c>
      <c r="P317" s="4">
        <v>288.72000000000003</v>
      </c>
      <c r="Q317" s="4">
        <v>132.30000000000001</v>
      </c>
      <c r="R317" s="4">
        <v>0</v>
      </c>
    </row>
    <row r="318" spans="1:18" ht="12" x14ac:dyDescent="0.2">
      <c r="A318" s="3">
        <v>47</v>
      </c>
      <c r="B318" s="4">
        <v>-24</v>
      </c>
      <c r="C318" s="4">
        <v>177.63</v>
      </c>
      <c r="D318" s="4">
        <v>396.65</v>
      </c>
      <c r="E318" s="4">
        <v>634.77</v>
      </c>
      <c r="F318" s="4">
        <v>893.98</v>
      </c>
      <c r="G318" s="4">
        <v>1176.58</v>
      </c>
      <c r="H318" s="4">
        <v>1067.46</v>
      </c>
      <c r="I318" s="4">
        <v>1191.24</v>
      </c>
      <c r="J318" s="4">
        <v>1281.67</v>
      </c>
      <c r="K318" s="4">
        <v>1079.21</v>
      </c>
      <c r="L318" s="4">
        <v>1222.6099999999999</v>
      </c>
      <c r="M318" s="4">
        <v>1311.87</v>
      </c>
      <c r="N318" s="4">
        <v>407.2</v>
      </c>
      <c r="O318" s="4">
        <v>437.06</v>
      </c>
      <c r="P318" s="4">
        <v>293.38</v>
      </c>
      <c r="Q318" s="4">
        <v>134.82</v>
      </c>
      <c r="R318" s="4">
        <v>0</v>
      </c>
    </row>
    <row r="319" spans="1:18" ht="12" x14ac:dyDescent="0.2">
      <c r="A319" s="3">
        <v>48</v>
      </c>
      <c r="B319" s="4">
        <v>-24</v>
      </c>
      <c r="C319" s="4">
        <v>179.61</v>
      </c>
      <c r="D319" s="4">
        <v>400.75</v>
      </c>
      <c r="E319" s="4">
        <v>641.26</v>
      </c>
      <c r="F319" s="4">
        <v>903.24</v>
      </c>
      <c r="G319" s="4">
        <v>1189.1300000000001</v>
      </c>
      <c r="H319" s="4">
        <v>1080.1199999999999</v>
      </c>
      <c r="I319" s="4">
        <v>1203.99</v>
      </c>
      <c r="J319" s="4">
        <v>1294.3499999999999</v>
      </c>
      <c r="K319" s="4">
        <v>1091.49</v>
      </c>
      <c r="L319" s="4">
        <v>1234.06</v>
      </c>
      <c r="M319" s="4">
        <v>1322.04</v>
      </c>
      <c r="N319" s="4">
        <v>415.81</v>
      </c>
      <c r="O319" s="4">
        <v>444.09</v>
      </c>
      <c r="P319" s="4">
        <v>298.47000000000003</v>
      </c>
      <c r="Q319" s="4">
        <v>137.6</v>
      </c>
      <c r="R319" s="4">
        <v>0</v>
      </c>
    </row>
    <row r="320" spans="1:18" ht="12" x14ac:dyDescent="0.2">
      <c r="A320" s="3">
        <v>49</v>
      </c>
      <c r="B320" s="4">
        <v>-24</v>
      </c>
      <c r="C320" s="4">
        <v>181.68</v>
      </c>
      <c r="D320" s="4">
        <v>405.14</v>
      </c>
      <c r="E320" s="4">
        <v>648.32000000000005</v>
      </c>
      <c r="F320" s="4">
        <v>913.5</v>
      </c>
      <c r="G320" s="4">
        <v>1203.1199999999999</v>
      </c>
      <c r="H320" s="4">
        <v>1094.32</v>
      </c>
      <c r="I320" s="4">
        <v>1218.25</v>
      </c>
      <c r="J320" s="4">
        <v>1308.3399999999999</v>
      </c>
      <c r="K320" s="4">
        <v>1104.8</v>
      </c>
      <c r="L320" s="4">
        <v>1246.26</v>
      </c>
      <c r="M320" s="4">
        <v>1332.85</v>
      </c>
      <c r="N320" s="4">
        <v>425.23</v>
      </c>
      <c r="O320" s="4">
        <v>451.78</v>
      </c>
      <c r="P320" s="4">
        <v>304.06</v>
      </c>
      <c r="Q320" s="4">
        <v>140.65</v>
      </c>
      <c r="R320" s="4">
        <v>0</v>
      </c>
    </row>
    <row r="321" spans="1:18" ht="12" x14ac:dyDescent="0.2">
      <c r="A321" s="3">
        <v>50</v>
      </c>
      <c r="B321" s="4">
        <v>-24</v>
      </c>
      <c r="C321" s="4">
        <v>183.93</v>
      </c>
      <c r="D321" s="4">
        <v>409.99</v>
      </c>
      <c r="E321" s="4">
        <v>656.27</v>
      </c>
      <c r="F321" s="4">
        <v>925.06</v>
      </c>
      <c r="G321" s="4">
        <v>1218.74</v>
      </c>
      <c r="H321" s="4">
        <v>1110.1300000000001</v>
      </c>
      <c r="I321" s="4">
        <v>1233.94</v>
      </c>
      <c r="J321" s="4">
        <v>1323.51</v>
      </c>
      <c r="K321" s="4">
        <v>1119.01</v>
      </c>
      <c r="L321" s="4">
        <v>1259.25</v>
      </c>
      <c r="M321" s="4">
        <v>1344.65</v>
      </c>
      <c r="N321" s="4">
        <v>435.51</v>
      </c>
      <c r="O321" s="4">
        <v>460.2</v>
      </c>
      <c r="P321" s="4">
        <v>310.2</v>
      </c>
      <c r="Q321" s="4">
        <v>144.01</v>
      </c>
      <c r="R321" s="4">
        <v>0</v>
      </c>
    </row>
    <row r="322" spans="1:18" ht="12" x14ac:dyDescent="0.2">
      <c r="A322" s="3">
        <v>51</v>
      </c>
      <c r="B322" s="4">
        <v>-24</v>
      </c>
      <c r="C322" s="4">
        <v>186.46</v>
      </c>
      <c r="D322" s="4">
        <v>415.54</v>
      </c>
      <c r="E322" s="4">
        <v>665.36</v>
      </c>
      <c r="F322" s="4">
        <v>938.11</v>
      </c>
      <c r="G322" s="4">
        <v>1236.07</v>
      </c>
      <c r="H322" s="4">
        <v>1127.48</v>
      </c>
      <c r="I322" s="4">
        <v>1250.9100000000001</v>
      </c>
      <c r="J322" s="4">
        <v>1339.68</v>
      </c>
      <c r="K322" s="4">
        <v>1134.1500000000001</v>
      </c>
      <c r="L322" s="4">
        <v>1273.4100000000001</v>
      </c>
      <c r="M322" s="4">
        <v>1357.51</v>
      </c>
      <c r="N322" s="4">
        <v>446.75</v>
      </c>
      <c r="O322" s="4">
        <v>469.41</v>
      </c>
      <c r="P322" s="4">
        <v>316.92</v>
      </c>
      <c r="Q322" s="4">
        <v>147.68</v>
      </c>
      <c r="R322" s="4">
        <v>0</v>
      </c>
    </row>
    <row r="323" spans="1:18" ht="12" x14ac:dyDescent="0.2">
      <c r="A323" s="3">
        <v>52</v>
      </c>
      <c r="B323" s="4">
        <v>-24</v>
      </c>
      <c r="C323" s="4">
        <v>189.45</v>
      </c>
      <c r="D323" s="4">
        <v>422.02</v>
      </c>
      <c r="E323" s="4">
        <v>675.74</v>
      </c>
      <c r="F323" s="4">
        <v>952.66</v>
      </c>
      <c r="G323" s="4">
        <v>1255.03</v>
      </c>
      <c r="H323" s="4">
        <v>1146.22</v>
      </c>
      <c r="I323" s="4">
        <v>1269.02</v>
      </c>
      <c r="J323" s="4">
        <v>1356.95</v>
      </c>
      <c r="K323" s="4">
        <v>1150.6300000000001</v>
      </c>
      <c r="L323" s="4">
        <v>1288.8</v>
      </c>
      <c r="M323" s="4">
        <v>1371.53</v>
      </c>
      <c r="N323" s="4">
        <v>459.01</v>
      </c>
      <c r="O323" s="4">
        <v>479.48</v>
      </c>
      <c r="P323" s="4">
        <v>324.26</v>
      </c>
      <c r="Q323" s="4">
        <v>151.72</v>
      </c>
      <c r="R323" s="4">
        <v>0</v>
      </c>
    </row>
    <row r="324" spans="1:18" ht="12" x14ac:dyDescent="0.2">
      <c r="A324" s="3">
        <v>53</v>
      </c>
      <c r="B324" s="4">
        <v>-24</v>
      </c>
      <c r="C324" s="4">
        <v>192.96</v>
      </c>
      <c r="D324" s="4">
        <v>429.44</v>
      </c>
      <c r="E324" s="4">
        <v>687.31</v>
      </c>
      <c r="F324" s="4">
        <v>968.57</v>
      </c>
      <c r="G324" s="4">
        <v>1275.49</v>
      </c>
      <c r="H324" s="4">
        <v>1166.21</v>
      </c>
      <c r="I324" s="4">
        <v>1288.3499999999999</v>
      </c>
      <c r="J324" s="4">
        <v>1375.69</v>
      </c>
      <c r="K324" s="4">
        <v>1168.51</v>
      </c>
      <c r="L324" s="4">
        <v>1305.56</v>
      </c>
      <c r="M324" s="4">
        <v>1386.8</v>
      </c>
      <c r="N324" s="4">
        <v>472.39</v>
      </c>
      <c r="O324" s="4">
        <v>490.47</v>
      </c>
      <c r="P324" s="4">
        <v>332.32</v>
      </c>
      <c r="Q324" s="4">
        <v>156.16</v>
      </c>
      <c r="R324" s="4">
        <v>0</v>
      </c>
    </row>
    <row r="325" spans="1:18" ht="12" x14ac:dyDescent="0.2">
      <c r="A325" s="3">
        <v>54</v>
      </c>
      <c r="B325" s="4">
        <v>-24</v>
      </c>
      <c r="C325" s="4">
        <v>196.94</v>
      </c>
      <c r="D325" s="4">
        <v>437.62</v>
      </c>
      <c r="E325" s="4">
        <v>699.82</v>
      </c>
      <c r="F325" s="4">
        <v>985.57</v>
      </c>
      <c r="G325" s="4">
        <v>1297.29</v>
      </c>
      <c r="H325" s="4">
        <v>1187.53</v>
      </c>
      <c r="I325" s="4">
        <v>1309.27</v>
      </c>
      <c r="J325" s="4">
        <v>1395.98</v>
      </c>
      <c r="K325" s="4">
        <v>1187.92</v>
      </c>
      <c r="L325" s="4">
        <v>1323.75</v>
      </c>
      <c r="M325" s="4">
        <v>1403.4</v>
      </c>
      <c r="N325" s="4">
        <v>486.95</v>
      </c>
      <c r="O325" s="4">
        <v>502.48</v>
      </c>
      <c r="P325" s="4">
        <v>341.13</v>
      </c>
      <c r="Q325" s="4">
        <v>161.01</v>
      </c>
      <c r="R325" s="4">
        <v>0</v>
      </c>
    </row>
    <row r="326" spans="1:18" ht="12" x14ac:dyDescent="0.2">
      <c r="A326" s="3">
        <v>55</v>
      </c>
      <c r="B326" s="4">
        <v>-24</v>
      </c>
      <c r="C326" s="4">
        <v>201.23</v>
      </c>
      <c r="D326" s="4">
        <v>446.3</v>
      </c>
      <c r="E326" s="4">
        <v>712.98</v>
      </c>
      <c r="F326" s="4">
        <v>1003.44</v>
      </c>
      <c r="G326" s="4">
        <v>1320.52</v>
      </c>
      <c r="H326" s="4">
        <v>1210.55</v>
      </c>
      <c r="I326" s="4">
        <v>1331.88</v>
      </c>
      <c r="J326" s="4">
        <v>1417.94</v>
      </c>
      <c r="K326" s="4">
        <v>1208.93</v>
      </c>
      <c r="L326" s="4">
        <v>1343.48</v>
      </c>
      <c r="M326" s="4">
        <v>1421.43</v>
      </c>
      <c r="N326" s="4">
        <v>502.8</v>
      </c>
      <c r="O326" s="4">
        <v>515.57000000000005</v>
      </c>
      <c r="P326" s="4">
        <v>350.75</v>
      </c>
      <c r="Q326" s="4">
        <v>166.33</v>
      </c>
      <c r="R326" s="4">
        <v>0</v>
      </c>
    </row>
    <row r="327" spans="1:18" ht="12" x14ac:dyDescent="0.2">
      <c r="A327" s="3">
        <v>56</v>
      </c>
      <c r="B327" s="4">
        <v>-24</v>
      </c>
      <c r="C327" s="4">
        <v>205.67</v>
      </c>
      <c r="D327" s="4">
        <v>455.21</v>
      </c>
      <c r="E327" s="4">
        <v>726.54</v>
      </c>
      <c r="F327" s="4">
        <v>1022.22</v>
      </c>
      <c r="G327" s="4">
        <v>1345.54</v>
      </c>
      <c r="H327" s="4">
        <v>1235.3699999999999</v>
      </c>
      <c r="I327" s="4">
        <v>1356.28</v>
      </c>
      <c r="J327" s="4">
        <v>1441.66</v>
      </c>
      <c r="K327" s="4">
        <v>1231.67</v>
      </c>
      <c r="L327" s="4">
        <v>1364.84</v>
      </c>
      <c r="M327" s="4">
        <v>1440.99</v>
      </c>
      <c r="N327" s="4">
        <v>520.03</v>
      </c>
      <c r="O327" s="4">
        <v>529.82000000000005</v>
      </c>
      <c r="P327" s="4">
        <v>361.27</v>
      </c>
      <c r="Q327" s="4">
        <v>172.17</v>
      </c>
      <c r="R327" s="4">
        <v>0</v>
      </c>
    </row>
    <row r="330" spans="1:18" x14ac:dyDescent="0.15">
      <c r="A330" s="3" t="s">
        <v>5</v>
      </c>
    </row>
    <row r="331" spans="1:18" x14ac:dyDescent="0.15">
      <c r="A331" s="3" t="s">
        <v>6</v>
      </c>
    </row>
    <row r="332" spans="1:18" x14ac:dyDescent="0.15">
      <c r="A332" s="3" t="s">
        <v>7</v>
      </c>
    </row>
    <row r="333" spans="1:18" x14ac:dyDescent="0.15">
      <c r="A333" s="3" t="s">
        <v>18</v>
      </c>
    </row>
    <row r="334" spans="1:18" x14ac:dyDescent="0.15">
      <c r="A334" s="3" t="s">
        <v>23</v>
      </c>
    </row>
    <row r="336" spans="1:18" x14ac:dyDescent="0.15">
      <c r="B336" s="3" t="s">
        <v>10</v>
      </c>
    </row>
    <row r="337" spans="1:19" x14ac:dyDescent="0.15">
      <c r="B337" s="3">
        <v>0</v>
      </c>
      <c r="C337" s="3">
        <v>1</v>
      </c>
      <c r="D337" s="3">
        <v>2</v>
      </c>
      <c r="E337" s="3">
        <v>3</v>
      </c>
      <c r="F337" s="3">
        <v>4</v>
      </c>
      <c r="G337" s="3">
        <v>5</v>
      </c>
      <c r="H337" s="3">
        <v>6</v>
      </c>
      <c r="I337" s="3">
        <v>7</v>
      </c>
      <c r="J337" s="3">
        <v>8</v>
      </c>
      <c r="K337" s="3">
        <v>9</v>
      </c>
      <c r="L337" s="3">
        <v>10</v>
      </c>
      <c r="M337" s="3">
        <v>11</v>
      </c>
      <c r="N337" s="3">
        <v>12</v>
      </c>
      <c r="O337" s="3">
        <v>13</v>
      </c>
      <c r="P337" s="3">
        <v>14</v>
      </c>
      <c r="Q337" s="3">
        <v>15</v>
      </c>
      <c r="R337" s="3">
        <v>16</v>
      </c>
      <c r="S337" s="3">
        <v>17</v>
      </c>
    </row>
    <row r="338" spans="1:19" ht="12" x14ac:dyDescent="0.2">
      <c r="A338" s="3">
        <v>20</v>
      </c>
      <c r="B338" s="4">
        <v>-24</v>
      </c>
      <c r="C338" s="4">
        <v>142.11000000000001</v>
      </c>
      <c r="D338" s="4">
        <v>323.35000000000002</v>
      </c>
      <c r="E338" s="4">
        <v>521.17999999999995</v>
      </c>
      <c r="F338" s="4">
        <v>737.1</v>
      </c>
      <c r="G338" s="4">
        <v>972.81</v>
      </c>
      <c r="H338" s="4">
        <v>1057.3399999999999</v>
      </c>
      <c r="I338" s="4">
        <v>949.54</v>
      </c>
      <c r="J338" s="4">
        <v>1075.71</v>
      </c>
      <c r="K338" s="4">
        <v>1169.6600000000001</v>
      </c>
      <c r="L338" s="4">
        <v>972.09</v>
      </c>
      <c r="M338" s="4">
        <v>1122.21</v>
      </c>
      <c r="N338" s="4">
        <v>1220.45</v>
      </c>
      <c r="O338" s="4">
        <v>327.55</v>
      </c>
      <c r="P338" s="4">
        <v>372.28</v>
      </c>
      <c r="Q338" s="4">
        <v>246.57</v>
      </c>
      <c r="R338" s="4">
        <v>109.49</v>
      </c>
      <c r="S338" s="4">
        <v>0</v>
      </c>
    </row>
    <row r="339" spans="1:19" ht="12" x14ac:dyDescent="0.2">
      <c r="A339" s="3">
        <v>21</v>
      </c>
      <c r="B339" s="4">
        <v>-24</v>
      </c>
      <c r="C339" s="4">
        <v>142.11000000000001</v>
      </c>
      <c r="D339" s="4">
        <v>323.42</v>
      </c>
      <c r="E339" s="4">
        <v>521.33000000000004</v>
      </c>
      <c r="F339" s="4">
        <v>737.39</v>
      </c>
      <c r="G339" s="4">
        <v>973.19</v>
      </c>
      <c r="H339" s="4">
        <v>1057.78</v>
      </c>
      <c r="I339" s="4">
        <v>950.05</v>
      </c>
      <c r="J339" s="4">
        <v>1076.24</v>
      </c>
      <c r="K339" s="4">
        <v>1170.21</v>
      </c>
      <c r="L339" s="4">
        <v>972.7</v>
      </c>
      <c r="M339" s="4">
        <v>1122.83</v>
      </c>
      <c r="N339" s="4">
        <v>1221.07</v>
      </c>
      <c r="O339" s="4">
        <v>328.13</v>
      </c>
      <c r="P339" s="4">
        <v>372.76</v>
      </c>
      <c r="Q339" s="4">
        <v>246.93</v>
      </c>
      <c r="R339" s="4">
        <v>109.69</v>
      </c>
      <c r="S339" s="4">
        <v>0</v>
      </c>
    </row>
    <row r="340" spans="1:19" ht="12" x14ac:dyDescent="0.2">
      <c r="A340" s="3">
        <v>22</v>
      </c>
      <c r="B340" s="4">
        <v>-24</v>
      </c>
      <c r="C340" s="4">
        <v>142.19</v>
      </c>
      <c r="D340" s="4">
        <v>323.60000000000002</v>
      </c>
      <c r="E340" s="4">
        <v>521.66</v>
      </c>
      <c r="F340" s="4">
        <v>737.83</v>
      </c>
      <c r="G340" s="4">
        <v>973.72</v>
      </c>
      <c r="H340" s="4">
        <v>1058.3800000000001</v>
      </c>
      <c r="I340" s="4">
        <v>950.68</v>
      </c>
      <c r="J340" s="4">
        <v>1076.9100000000001</v>
      </c>
      <c r="K340" s="4">
        <v>1170.95</v>
      </c>
      <c r="L340" s="4">
        <v>973.46</v>
      </c>
      <c r="M340" s="4">
        <v>1123.5899999999999</v>
      </c>
      <c r="N340" s="4">
        <v>1221.81</v>
      </c>
      <c r="O340" s="4">
        <v>328.78</v>
      </c>
      <c r="P340" s="4">
        <v>373.3</v>
      </c>
      <c r="Q340" s="4">
        <v>247.32</v>
      </c>
      <c r="R340" s="4">
        <v>109.89</v>
      </c>
      <c r="S340" s="4">
        <v>0</v>
      </c>
    </row>
    <row r="341" spans="1:19" ht="12" x14ac:dyDescent="0.2">
      <c r="A341" s="3">
        <v>23</v>
      </c>
      <c r="B341" s="4">
        <v>-24</v>
      </c>
      <c r="C341" s="4">
        <v>142.31</v>
      </c>
      <c r="D341" s="4">
        <v>323.89999999999998</v>
      </c>
      <c r="E341" s="4">
        <v>522.1</v>
      </c>
      <c r="F341" s="4">
        <v>738.39</v>
      </c>
      <c r="G341" s="4">
        <v>974.42</v>
      </c>
      <c r="H341" s="4">
        <v>1059.1199999999999</v>
      </c>
      <c r="I341" s="4">
        <v>951.46</v>
      </c>
      <c r="J341" s="4">
        <v>1077.76</v>
      </c>
      <c r="K341" s="4">
        <v>1171.8399999999999</v>
      </c>
      <c r="L341" s="4">
        <v>974.37</v>
      </c>
      <c r="M341" s="4">
        <v>1124.49</v>
      </c>
      <c r="N341" s="4">
        <v>1222.6199999999999</v>
      </c>
      <c r="O341" s="4">
        <v>329.5</v>
      </c>
      <c r="P341" s="4">
        <v>373.87</v>
      </c>
      <c r="Q341" s="4">
        <v>247.71</v>
      </c>
      <c r="R341" s="4">
        <v>110.09</v>
      </c>
      <c r="S341" s="4">
        <v>0</v>
      </c>
    </row>
    <row r="342" spans="1:19" ht="12" x14ac:dyDescent="0.2">
      <c r="A342" s="3">
        <v>24</v>
      </c>
      <c r="B342" s="4">
        <v>-24</v>
      </c>
      <c r="C342" s="4">
        <v>142.52000000000001</v>
      </c>
      <c r="D342" s="4">
        <v>324.27999999999997</v>
      </c>
      <c r="E342" s="4">
        <v>522.63</v>
      </c>
      <c r="F342" s="4">
        <v>739.09</v>
      </c>
      <c r="G342" s="4">
        <v>975.25</v>
      </c>
      <c r="H342" s="4">
        <v>1060.01</v>
      </c>
      <c r="I342" s="4">
        <v>952.44</v>
      </c>
      <c r="J342" s="4">
        <v>1078.78</v>
      </c>
      <c r="K342" s="4">
        <v>1172.8800000000001</v>
      </c>
      <c r="L342" s="4">
        <v>975.41</v>
      </c>
      <c r="M342" s="4">
        <v>1125.46</v>
      </c>
      <c r="N342" s="4">
        <v>1223.51</v>
      </c>
      <c r="O342" s="4">
        <v>330.25</v>
      </c>
      <c r="P342" s="4">
        <v>374.45</v>
      </c>
      <c r="Q342" s="4">
        <v>248.1</v>
      </c>
      <c r="R342" s="4">
        <v>110.29</v>
      </c>
      <c r="S342" s="4">
        <v>0</v>
      </c>
    </row>
    <row r="343" spans="1:19" ht="12" x14ac:dyDescent="0.2">
      <c r="A343" s="3">
        <v>25</v>
      </c>
      <c r="B343" s="4">
        <v>-24</v>
      </c>
      <c r="C343" s="4">
        <v>142.72999999999999</v>
      </c>
      <c r="D343" s="4">
        <v>324.68</v>
      </c>
      <c r="E343" s="4">
        <v>523.25</v>
      </c>
      <c r="F343" s="4">
        <v>739.89</v>
      </c>
      <c r="G343" s="4">
        <v>976.25</v>
      </c>
      <c r="H343" s="4">
        <v>1061.0999999999999</v>
      </c>
      <c r="I343" s="4">
        <v>953.58</v>
      </c>
      <c r="J343" s="4">
        <v>1079.97</v>
      </c>
      <c r="K343" s="4">
        <v>1174.08</v>
      </c>
      <c r="L343" s="4">
        <v>976.54</v>
      </c>
      <c r="M343" s="4">
        <v>1126.52</v>
      </c>
      <c r="N343" s="4">
        <v>1224.44</v>
      </c>
      <c r="O343" s="4">
        <v>331.02</v>
      </c>
      <c r="P343" s="4">
        <v>375.05</v>
      </c>
      <c r="Q343" s="4">
        <v>248.52</v>
      </c>
      <c r="R343" s="4">
        <v>110.52</v>
      </c>
      <c r="S343" s="4">
        <v>0</v>
      </c>
    </row>
    <row r="344" spans="1:19" ht="12" x14ac:dyDescent="0.2">
      <c r="A344" s="3">
        <v>26</v>
      </c>
      <c r="B344" s="4">
        <v>-24</v>
      </c>
      <c r="C344" s="4">
        <v>142.96</v>
      </c>
      <c r="D344" s="4">
        <v>325.16000000000003</v>
      </c>
      <c r="E344" s="4">
        <v>523.94000000000005</v>
      </c>
      <c r="F344" s="4">
        <v>740.82</v>
      </c>
      <c r="G344" s="4">
        <v>977.48</v>
      </c>
      <c r="H344" s="4">
        <v>1062.3900000000001</v>
      </c>
      <c r="I344" s="4">
        <v>954.92</v>
      </c>
      <c r="J344" s="4">
        <v>1081.33</v>
      </c>
      <c r="K344" s="4">
        <v>1175.3900000000001</v>
      </c>
      <c r="L344" s="4">
        <v>977.79</v>
      </c>
      <c r="M344" s="4">
        <v>1127.6500000000001</v>
      </c>
      <c r="N344" s="4">
        <v>1225.43</v>
      </c>
      <c r="O344" s="4">
        <v>331.85</v>
      </c>
      <c r="P344" s="4">
        <v>375.71</v>
      </c>
      <c r="Q344" s="4">
        <v>249</v>
      </c>
      <c r="R344" s="4">
        <v>110.78</v>
      </c>
      <c r="S344" s="4">
        <v>0</v>
      </c>
    </row>
    <row r="345" spans="1:19" ht="12" x14ac:dyDescent="0.2">
      <c r="A345" s="3">
        <v>27</v>
      </c>
      <c r="B345" s="4">
        <v>-24</v>
      </c>
      <c r="C345" s="4">
        <v>143.24</v>
      </c>
      <c r="D345" s="4">
        <v>325.69</v>
      </c>
      <c r="E345" s="4">
        <v>524.75</v>
      </c>
      <c r="F345" s="4">
        <v>741.95</v>
      </c>
      <c r="G345" s="4">
        <v>978.92</v>
      </c>
      <c r="H345" s="4">
        <v>1063.9000000000001</v>
      </c>
      <c r="I345" s="4">
        <v>956.46</v>
      </c>
      <c r="J345" s="4">
        <v>1082.83</v>
      </c>
      <c r="K345" s="4">
        <v>1176.8399999999999</v>
      </c>
      <c r="L345" s="4">
        <v>979.15</v>
      </c>
      <c r="M345" s="4">
        <v>1128.8800000000001</v>
      </c>
      <c r="N345" s="4">
        <v>1226.51</v>
      </c>
      <c r="O345" s="4">
        <v>332.77</v>
      </c>
      <c r="P345" s="4">
        <v>376.48</v>
      </c>
      <c r="Q345" s="4">
        <v>249.57</v>
      </c>
      <c r="R345" s="4">
        <v>111.11</v>
      </c>
      <c r="S345" s="4">
        <v>0</v>
      </c>
    </row>
    <row r="346" spans="1:19" ht="12" x14ac:dyDescent="0.2">
      <c r="A346" s="3">
        <v>28</v>
      </c>
      <c r="B346" s="4">
        <v>-24</v>
      </c>
      <c r="C346" s="4">
        <v>143.52000000000001</v>
      </c>
      <c r="D346" s="4">
        <v>326.29000000000002</v>
      </c>
      <c r="E346" s="4">
        <v>525.72</v>
      </c>
      <c r="F346" s="4">
        <v>743.28</v>
      </c>
      <c r="G346" s="4">
        <v>980.61</v>
      </c>
      <c r="H346" s="4">
        <v>1065.6300000000001</v>
      </c>
      <c r="I346" s="4">
        <v>958.18</v>
      </c>
      <c r="J346" s="4">
        <v>1084.52</v>
      </c>
      <c r="K346" s="4">
        <v>1178.45</v>
      </c>
      <c r="L346" s="4">
        <v>980.64</v>
      </c>
      <c r="M346" s="4">
        <v>1130.24</v>
      </c>
      <c r="N346" s="4">
        <v>1227.74</v>
      </c>
      <c r="O346" s="4">
        <v>333.87</v>
      </c>
      <c r="P346" s="4">
        <v>377.39</v>
      </c>
      <c r="Q346" s="4">
        <v>250.26</v>
      </c>
      <c r="R346" s="4">
        <v>111.49</v>
      </c>
      <c r="S346" s="4">
        <v>0</v>
      </c>
    </row>
    <row r="347" spans="1:19" ht="12" x14ac:dyDescent="0.2">
      <c r="A347" s="3">
        <v>29</v>
      </c>
      <c r="B347" s="4">
        <v>-24</v>
      </c>
      <c r="C347" s="4">
        <v>143.87</v>
      </c>
      <c r="D347" s="4">
        <v>327.05</v>
      </c>
      <c r="E347" s="4">
        <v>526.87</v>
      </c>
      <c r="F347" s="4">
        <v>744.84</v>
      </c>
      <c r="G347" s="4">
        <v>982.57</v>
      </c>
      <c r="H347" s="4">
        <v>1067.5999999999999</v>
      </c>
      <c r="I347" s="4">
        <v>960.14</v>
      </c>
      <c r="J347" s="4">
        <v>1086.42</v>
      </c>
      <c r="K347" s="4">
        <v>1180.25</v>
      </c>
      <c r="L347" s="4">
        <v>982.34</v>
      </c>
      <c r="M347" s="4">
        <v>1131.8399999999999</v>
      </c>
      <c r="N347" s="4">
        <v>1229.23</v>
      </c>
      <c r="O347" s="4">
        <v>335.2</v>
      </c>
      <c r="P347" s="4">
        <v>378.53</v>
      </c>
      <c r="Q347" s="4">
        <v>251.13</v>
      </c>
      <c r="R347" s="4">
        <v>112</v>
      </c>
      <c r="S347" s="4">
        <v>0</v>
      </c>
    </row>
    <row r="348" spans="1:19" ht="12" x14ac:dyDescent="0.2">
      <c r="A348" s="3">
        <v>30</v>
      </c>
      <c r="B348" s="4">
        <v>-24</v>
      </c>
      <c r="C348" s="4">
        <v>144.33000000000001</v>
      </c>
      <c r="D348" s="4">
        <v>327.94</v>
      </c>
      <c r="E348" s="4">
        <v>528.22</v>
      </c>
      <c r="F348" s="4">
        <v>746.65</v>
      </c>
      <c r="G348" s="4">
        <v>984.83</v>
      </c>
      <c r="H348" s="4">
        <v>1069.8699999999999</v>
      </c>
      <c r="I348" s="4">
        <v>962.38</v>
      </c>
      <c r="J348" s="4">
        <v>1088.58</v>
      </c>
      <c r="K348" s="4">
        <v>1182.3499999999999</v>
      </c>
      <c r="L348" s="4">
        <v>984.36</v>
      </c>
      <c r="M348" s="4">
        <v>1133.78</v>
      </c>
      <c r="N348" s="4">
        <v>1231.05</v>
      </c>
      <c r="O348" s="4">
        <v>336.87</v>
      </c>
      <c r="P348" s="4">
        <v>379.96</v>
      </c>
      <c r="Q348" s="4">
        <v>252.24</v>
      </c>
      <c r="R348" s="4">
        <v>112.63</v>
      </c>
      <c r="S348" s="4">
        <v>0</v>
      </c>
    </row>
    <row r="349" spans="1:19" ht="12" x14ac:dyDescent="0.2">
      <c r="A349" s="3">
        <v>31</v>
      </c>
      <c r="B349" s="4">
        <v>-24</v>
      </c>
      <c r="C349" s="4">
        <v>144.83000000000001</v>
      </c>
      <c r="D349" s="4">
        <v>328.97</v>
      </c>
      <c r="E349" s="4">
        <v>529.78</v>
      </c>
      <c r="F349" s="4">
        <v>748.71</v>
      </c>
      <c r="G349" s="4">
        <v>987.45</v>
      </c>
      <c r="H349" s="4">
        <v>1072.48</v>
      </c>
      <c r="I349" s="4">
        <v>964.95</v>
      </c>
      <c r="J349" s="4">
        <v>1091.1199999999999</v>
      </c>
      <c r="K349" s="4">
        <v>1184.8399999999999</v>
      </c>
      <c r="L349" s="4">
        <v>986.81</v>
      </c>
      <c r="M349" s="4">
        <v>1136.1500000000001</v>
      </c>
      <c r="N349" s="4">
        <v>1233.31</v>
      </c>
      <c r="O349" s="4">
        <v>338.94</v>
      </c>
      <c r="P349" s="4">
        <v>381.75</v>
      </c>
      <c r="Q349" s="4">
        <v>253.6</v>
      </c>
      <c r="R349" s="4">
        <v>113.4</v>
      </c>
      <c r="S349" s="4">
        <v>0</v>
      </c>
    </row>
    <row r="350" spans="1:19" ht="12" x14ac:dyDescent="0.2">
      <c r="A350" s="3">
        <v>32</v>
      </c>
      <c r="B350" s="4">
        <v>-24</v>
      </c>
      <c r="C350" s="4">
        <v>145.41</v>
      </c>
      <c r="D350" s="4">
        <v>330.14</v>
      </c>
      <c r="E350" s="4">
        <v>531.52</v>
      </c>
      <c r="F350" s="4">
        <v>751.07</v>
      </c>
      <c r="G350" s="4">
        <v>990.45</v>
      </c>
      <c r="H350" s="4">
        <v>1075.47</v>
      </c>
      <c r="I350" s="4">
        <v>967.93</v>
      </c>
      <c r="J350" s="4">
        <v>1094.0999999999999</v>
      </c>
      <c r="K350" s="4">
        <v>1187.82</v>
      </c>
      <c r="L350" s="4">
        <v>989.77</v>
      </c>
      <c r="M350" s="4">
        <v>1139.04</v>
      </c>
      <c r="N350" s="4">
        <v>1236.05</v>
      </c>
      <c r="O350" s="4">
        <v>341.45</v>
      </c>
      <c r="P350" s="4">
        <v>383.89</v>
      </c>
      <c r="Q350" s="4">
        <v>255.19</v>
      </c>
      <c r="R350" s="4">
        <v>114.26</v>
      </c>
      <c r="S350" s="4">
        <v>0</v>
      </c>
    </row>
    <row r="351" spans="1:19" ht="12" x14ac:dyDescent="0.2">
      <c r="A351" s="3">
        <v>33</v>
      </c>
      <c r="B351" s="4">
        <v>-24</v>
      </c>
      <c r="C351" s="4">
        <v>146.06</v>
      </c>
      <c r="D351" s="4">
        <v>331.42</v>
      </c>
      <c r="E351" s="4">
        <v>533.48</v>
      </c>
      <c r="F351" s="4">
        <v>753.74</v>
      </c>
      <c r="G351" s="4">
        <v>993.86</v>
      </c>
      <c r="H351" s="4">
        <v>1078.92</v>
      </c>
      <c r="I351" s="4">
        <v>971.42</v>
      </c>
      <c r="J351" s="4">
        <v>1097.6300000000001</v>
      </c>
      <c r="K351" s="4">
        <v>1191.3699999999999</v>
      </c>
      <c r="L351" s="4">
        <v>993.29</v>
      </c>
      <c r="M351" s="4">
        <v>1142.47</v>
      </c>
      <c r="N351" s="4">
        <v>1239.31</v>
      </c>
      <c r="O351" s="4">
        <v>344.38</v>
      </c>
      <c r="P351" s="4">
        <v>386.32</v>
      </c>
      <c r="Q351" s="4">
        <v>256.94</v>
      </c>
      <c r="R351" s="4">
        <v>115.2</v>
      </c>
      <c r="S351" s="4">
        <v>0</v>
      </c>
    </row>
    <row r="352" spans="1:19" ht="12" x14ac:dyDescent="0.2">
      <c r="A352" s="3">
        <v>34</v>
      </c>
      <c r="B352" s="4">
        <v>-24</v>
      </c>
      <c r="C352" s="4">
        <v>146.75</v>
      </c>
      <c r="D352" s="4">
        <v>332.84</v>
      </c>
      <c r="E352" s="4">
        <v>535.66</v>
      </c>
      <c r="F352" s="4">
        <v>756.73</v>
      </c>
      <c r="G352" s="4">
        <v>997.76</v>
      </c>
      <c r="H352" s="4">
        <v>1082.8900000000001</v>
      </c>
      <c r="I352" s="4">
        <v>975.47</v>
      </c>
      <c r="J352" s="4">
        <v>1101.74</v>
      </c>
      <c r="K352" s="4">
        <v>1195.51</v>
      </c>
      <c r="L352" s="4">
        <v>997.38</v>
      </c>
      <c r="M352" s="4">
        <v>1146.44</v>
      </c>
      <c r="N352" s="4">
        <v>1243</v>
      </c>
      <c r="O352" s="4">
        <v>347.63</v>
      </c>
      <c r="P352" s="4">
        <v>388.95</v>
      </c>
      <c r="Q352" s="4">
        <v>258.8</v>
      </c>
      <c r="R352" s="4">
        <v>116.17</v>
      </c>
      <c r="S352" s="4">
        <v>0</v>
      </c>
    </row>
    <row r="353" spans="1:19" ht="12" x14ac:dyDescent="0.2">
      <c r="A353" s="3">
        <v>35</v>
      </c>
      <c r="B353" s="4">
        <v>-24</v>
      </c>
      <c r="C353" s="4">
        <v>147.52000000000001</v>
      </c>
      <c r="D353" s="4">
        <v>334.42</v>
      </c>
      <c r="E353" s="4">
        <v>538.08000000000004</v>
      </c>
      <c r="F353" s="4">
        <v>760.1</v>
      </c>
      <c r="G353" s="4">
        <v>1002.18</v>
      </c>
      <c r="H353" s="4">
        <v>1087.44</v>
      </c>
      <c r="I353" s="4">
        <v>980.12</v>
      </c>
      <c r="J353" s="4">
        <v>1106.46</v>
      </c>
      <c r="K353" s="4">
        <v>1200.22</v>
      </c>
      <c r="L353" s="4">
        <v>1002.03</v>
      </c>
      <c r="M353" s="4">
        <v>1150.8599999999999</v>
      </c>
      <c r="N353" s="4">
        <v>1247.03</v>
      </c>
      <c r="O353" s="4">
        <v>351.09</v>
      </c>
      <c r="P353" s="4">
        <v>391.68</v>
      </c>
      <c r="Q353" s="4">
        <v>260.7</v>
      </c>
      <c r="R353" s="4">
        <v>117.15</v>
      </c>
      <c r="S353" s="4">
        <v>0</v>
      </c>
    </row>
    <row r="354" spans="1:19" ht="12" x14ac:dyDescent="0.2">
      <c r="A354" s="3">
        <v>36</v>
      </c>
      <c r="B354" s="4">
        <v>-24</v>
      </c>
      <c r="C354" s="4">
        <v>148.36000000000001</v>
      </c>
      <c r="D354" s="4">
        <v>336.13</v>
      </c>
      <c r="E354" s="4">
        <v>540.77</v>
      </c>
      <c r="F354" s="4">
        <v>763.87</v>
      </c>
      <c r="G354" s="4">
        <v>1007.17</v>
      </c>
      <c r="H354" s="4">
        <v>1092.56</v>
      </c>
      <c r="I354" s="4">
        <v>985.35</v>
      </c>
      <c r="J354" s="4">
        <v>1111.73</v>
      </c>
      <c r="K354" s="4">
        <v>1205.47</v>
      </c>
      <c r="L354" s="4">
        <v>1007.09</v>
      </c>
      <c r="M354" s="4">
        <v>1155.57</v>
      </c>
      <c r="N354" s="4">
        <v>1251.21</v>
      </c>
      <c r="O354" s="4">
        <v>354.59</v>
      </c>
      <c r="P354" s="4">
        <v>394.39</v>
      </c>
      <c r="Q354" s="4">
        <v>262.52</v>
      </c>
      <c r="R354" s="4">
        <v>118.04</v>
      </c>
      <c r="S354" s="4">
        <v>0</v>
      </c>
    </row>
    <row r="355" spans="1:19" ht="12" x14ac:dyDescent="0.2">
      <c r="A355" s="3">
        <v>37</v>
      </c>
      <c r="B355" s="4">
        <v>-24</v>
      </c>
      <c r="C355" s="4">
        <v>149.25</v>
      </c>
      <c r="D355" s="4">
        <v>338.01</v>
      </c>
      <c r="E355" s="4">
        <v>543.75</v>
      </c>
      <c r="F355" s="4">
        <v>768.08</v>
      </c>
      <c r="G355" s="4">
        <v>1012.71</v>
      </c>
      <c r="H355" s="4">
        <v>1098.24</v>
      </c>
      <c r="I355" s="4">
        <v>991.11</v>
      </c>
      <c r="J355" s="4">
        <v>1117.5</v>
      </c>
      <c r="K355" s="4">
        <v>1211.0999999999999</v>
      </c>
      <c r="L355" s="4">
        <v>1012.41</v>
      </c>
      <c r="M355" s="4">
        <v>1160.4000000000001</v>
      </c>
      <c r="N355" s="4">
        <v>1255.4000000000001</v>
      </c>
      <c r="O355" s="4">
        <v>358.01</v>
      </c>
      <c r="P355" s="4">
        <v>396.96</v>
      </c>
      <c r="Q355" s="4">
        <v>264.20999999999998</v>
      </c>
      <c r="R355" s="4">
        <v>118.87</v>
      </c>
      <c r="S355" s="4">
        <v>0</v>
      </c>
    </row>
    <row r="356" spans="1:19" ht="12" x14ac:dyDescent="0.2">
      <c r="A356" s="3">
        <v>38</v>
      </c>
      <c r="B356" s="4">
        <v>-24</v>
      </c>
      <c r="C356" s="4">
        <v>150.25</v>
      </c>
      <c r="D356" s="4">
        <v>340.13</v>
      </c>
      <c r="E356" s="4">
        <v>547.11</v>
      </c>
      <c r="F356" s="4">
        <v>772.77</v>
      </c>
      <c r="G356" s="4">
        <v>1018.83</v>
      </c>
      <c r="H356" s="4">
        <v>1104.48</v>
      </c>
      <c r="I356" s="4">
        <v>997.4</v>
      </c>
      <c r="J356" s="4">
        <v>1123.68</v>
      </c>
      <c r="K356" s="4">
        <v>1217.01</v>
      </c>
      <c r="L356" s="4">
        <v>1017.86</v>
      </c>
      <c r="M356" s="4">
        <v>1165.25</v>
      </c>
      <c r="N356" s="4">
        <v>1259.52</v>
      </c>
      <c r="O356" s="4">
        <v>361.33</v>
      </c>
      <c r="P356" s="4">
        <v>399.43</v>
      </c>
      <c r="Q356" s="4">
        <v>265.87</v>
      </c>
      <c r="R356" s="4">
        <v>119.75</v>
      </c>
      <c r="S356" s="4">
        <v>0</v>
      </c>
    </row>
    <row r="357" spans="1:19" ht="12" x14ac:dyDescent="0.2">
      <c r="A357" s="3">
        <v>39</v>
      </c>
      <c r="B357" s="4">
        <v>-24</v>
      </c>
      <c r="C357" s="4">
        <v>151.38999999999999</v>
      </c>
      <c r="D357" s="4">
        <v>342.53</v>
      </c>
      <c r="E357" s="4">
        <v>550.86</v>
      </c>
      <c r="F357" s="4">
        <v>777.97</v>
      </c>
      <c r="G357" s="4">
        <v>1025.57</v>
      </c>
      <c r="H357" s="4">
        <v>1111.31</v>
      </c>
      <c r="I357" s="4">
        <v>1004.16</v>
      </c>
      <c r="J357" s="4">
        <v>1130.22</v>
      </c>
      <c r="K357" s="4">
        <v>1223.1300000000001</v>
      </c>
      <c r="L357" s="4">
        <v>1023.43</v>
      </c>
      <c r="M357" s="4">
        <v>1170.1300000000001</v>
      </c>
      <c r="N357" s="4">
        <v>1263.6500000000001</v>
      </c>
      <c r="O357" s="4">
        <v>364.66</v>
      </c>
      <c r="P357" s="4">
        <v>402.01</v>
      </c>
      <c r="Q357" s="4">
        <v>267.72000000000003</v>
      </c>
      <c r="R357" s="4">
        <v>120.78</v>
      </c>
      <c r="S357" s="4">
        <v>0</v>
      </c>
    </row>
    <row r="358" spans="1:19" ht="12" x14ac:dyDescent="0.2">
      <c r="A358" s="3">
        <v>40</v>
      </c>
      <c r="B358" s="4">
        <v>-24</v>
      </c>
      <c r="C358" s="4">
        <v>152.69</v>
      </c>
      <c r="D358" s="4">
        <v>345.22</v>
      </c>
      <c r="E358" s="4">
        <v>555.04999999999995</v>
      </c>
      <c r="F358" s="4">
        <v>783.73</v>
      </c>
      <c r="G358" s="4">
        <v>1033</v>
      </c>
      <c r="H358" s="4">
        <v>1118.73</v>
      </c>
      <c r="I358" s="4">
        <v>1011.4</v>
      </c>
      <c r="J358" s="4">
        <v>1137.0999999999999</v>
      </c>
      <c r="K358" s="4">
        <v>1229.51</v>
      </c>
      <c r="L358" s="4">
        <v>1029.18</v>
      </c>
      <c r="M358" s="4">
        <v>1175.19</v>
      </c>
      <c r="N358" s="4">
        <v>1267.97</v>
      </c>
      <c r="O358" s="4">
        <v>368.3</v>
      </c>
      <c r="P358" s="4">
        <v>405</v>
      </c>
      <c r="Q358" s="4">
        <v>269.98</v>
      </c>
      <c r="R358" s="4">
        <v>122.09</v>
      </c>
      <c r="S358" s="4">
        <v>0</v>
      </c>
    </row>
    <row r="359" spans="1:19" ht="12" x14ac:dyDescent="0.2">
      <c r="A359" s="3">
        <v>41</v>
      </c>
      <c r="B359" s="4">
        <v>-24</v>
      </c>
      <c r="C359" s="4">
        <v>154.15</v>
      </c>
      <c r="D359" s="4">
        <v>348.24</v>
      </c>
      <c r="E359" s="4">
        <v>559.70000000000005</v>
      </c>
      <c r="F359" s="4">
        <v>790.11</v>
      </c>
      <c r="G359" s="4">
        <v>1041.1500000000001</v>
      </c>
      <c r="H359" s="4">
        <v>1126.76</v>
      </c>
      <c r="I359" s="4">
        <v>1019.14</v>
      </c>
      <c r="J359" s="4">
        <v>1144.4000000000001</v>
      </c>
      <c r="K359" s="4">
        <v>1236.26</v>
      </c>
      <c r="L359" s="4">
        <v>1035.31</v>
      </c>
      <c r="M359" s="4">
        <v>1180.6600000000001</v>
      </c>
      <c r="N359" s="4">
        <v>1272.8499999999999</v>
      </c>
      <c r="O359" s="4">
        <v>372.62</v>
      </c>
      <c r="P359" s="4">
        <v>408.7</v>
      </c>
      <c r="Q359" s="4">
        <v>272.83</v>
      </c>
      <c r="R359" s="4">
        <v>123.74</v>
      </c>
      <c r="S359" s="4">
        <v>0</v>
      </c>
    </row>
    <row r="360" spans="1:19" ht="12" x14ac:dyDescent="0.2">
      <c r="A360" s="3">
        <v>42</v>
      </c>
      <c r="B360" s="4">
        <v>-24</v>
      </c>
      <c r="C360" s="4">
        <v>155.79</v>
      </c>
      <c r="D360" s="4">
        <v>351.59</v>
      </c>
      <c r="E360" s="4">
        <v>564.86</v>
      </c>
      <c r="F360" s="4">
        <v>797.11</v>
      </c>
      <c r="G360" s="4">
        <v>1050.05</v>
      </c>
      <c r="H360" s="4">
        <v>1135.42</v>
      </c>
      <c r="I360" s="4">
        <v>1027.44</v>
      </c>
      <c r="J360" s="4">
        <v>1152.23</v>
      </c>
      <c r="K360" s="4">
        <v>1243.55</v>
      </c>
      <c r="L360" s="4">
        <v>1042.03</v>
      </c>
      <c r="M360" s="4">
        <v>1186.9000000000001</v>
      </c>
      <c r="N360" s="4">
        <v>1278.6500000000001</v>
      </c>
      <c r="O360" s="4">
        <v>377.92</v>
      </c>
      <c r="P360" s="4">
        <v>413.28</v>
      </c>
      <c r="Q360" s="4">
        <v>276.33999999999997</v>
      </c>
      <c r="R360" s="4">
        <v>125.73</v>
      </c>
      <c r="S360" s="4">
        <v>0</v>
      </c>
    </row>
    <row r="361" spans="1:19" ht="12" x14ac:dyDescent="0.2">
      <c r="A361" s="3">
        <v>43</v>
      </c>
      <c r="B361" s="4">
        <v>-24</v>
      </c>
      <c r="C361" s="4">
        <v>157.59</v>
      </c>
      <c r="D361" s="4">
        <v>355.28</v>
      </c>
      <c r="E361" s="4">
        <v>570.45000000000005</v>
      </c>
      <c r="F361" s="4">
        <v>804.65</v>
      </c>
      <c r="G361" s="4">
        <v>1059.6300000000001</v>
      </c>
      <c r="H361" s="4">
        <v>1144.72</v>
      </c>
      <c r="I361" s="4">
        <v>1036.3499999999999</v>
      </c>
      <c r="J361" s="4">
        <v>1160.69</v>
      </c>
      <c r="K361" s="4">
        <v>1251.54</v>
      </c>
      <c r="L361" s="4">
        <v>1049.6400000000001</v>
      </c>
      <c r="M361" s="4">
        <v>1194.18</v>
      </c>
      <c r="N361" s="4">
        <v>1285.55</v>
      </c>
      <c r="O361" s="4">
        <v>384.25</v>
      </c>
      <c r="P361" s="4">
        <v>418.67</v>
      </c>
      <c r="Q361" s="4">
        <v>280.35000000000002</v>
      </c>
      <c r="R361" s="4">
        <v>127.89</v>
      </c>
      <c r="S361" s="4">
        <v>0</v>
      </c>
    </row>
    <row r="362" spans="1:19" ht="12" x14ac:dyDescent="0.2">
      <c r="A362" s="3">
        <v>44</v>
      </c>
      <c r="B362" s="4">
        <v>-24</v>
      </c>
      <c r="C362" s="4">
        <v>159.54</v>
      </c>
      <c r="D362" s="4">
        <v>359.2</v>
      </c>
      <c r="E362" s="4">
        <v>576.37</v>
      </c>
      <c r="F362" s="4">
        <v>812.62</v>
      </c>
      <c r="G362" s="4">
        <v>1069.83</v>
      </c>
      <c r="H362" s="4">
        <v>1154.5999999999999</v>
      </c>
      <c r="I362" s="4">
        <v>1045.8599999999999</v>
      </c>
      <c r="J362" s="4">
        <v>1169.82</v>
      </c>
      <c r="K362" s="4">
        <v>1260.3800000000001</v>
      </c>
      <c r="L362" s="4">
        <v>1058.27</v>
      </c>
      <c r="M362" s="4">
        <v>1202.55</v>
      </c>
      <c r="N362" s="4">
        <v>1293.46</v>
      </c>
      <c r="O362" s="4">
        <v>391.34</v>
      </c>
      <c r="P362" s="4">
        <v>424.51</v>
      </c>
      <c r="Q362" s="4">
        <v>284.47000000000003</v>
      </c>
      <c r="R362" s="4">
        <v>129.99</v>
      </c>
      <c r="S362" s="4">
        <v>0</v>
      </c>
    </row>
    <row r="363" spans="1:19" ht="12" x14ac:dyDescent="0.2">
      <c r="A363" s="3">
        <v>45</v>
      </c>
      <c r="B363" s="4">
        <v>-24</v>
      </c>
      <c r="C363" s="4">
        <v>161.56</v>
      </c>
      <c r="D363" s="4">
        <v>363.26</v>
      </c>
      <c r="E363" s="4">
        <v>582.51</v>
      </c>
      <c r="F363" s="4">
        <v>821.01</v>
      </c>
      <c r="G363" s="4">
        <v>1080.68</v>
      </c>
      <c r="H363" s="4">
        <v>1165.17</v>
      </c>
      <c r="I363" s="4">
        <v>1056.1400000000001</v>
      </c>
      <c r="J363" s="4">
        <v>1179.9100000000001</v>
      </c>
      <c r="K363" s="4">
        <v>1270.3699999999999</v>
      </c>
      <c r="L363" s="4">
        <v>1068.1099999999999</v>
      </c>
      <c r="M363" s="4">
        <v>1212.06</v>
      </c>
      <c r="N363" s="4">
        <v>1302.29</v>
      </c>
      <c r="O363" s="4">
        <v>399.05</v>
      </c>
      <c r="P363" s="4">
        <v>430.64</v>
      </c>
      <c r="Q363" s="4">
        <v>288.72000000000003</v>
      </c>
      <c r="R363" s="4">
        <v>132.30000000000001</v>
      </c>
      <c r="S363" s="4">
        <v>0</v>
      </c>
    </row>
    <row r="364" spans="1:19" ht="12" x14ac:dyDescent="0.2">
      <c r="A364" s="3">
        <v>46</v>
      </c>
      <c r="B364" s="4">
        <v>-24</v>
      </c>
      <c r="C364" s="4">
        <v>163.63</v>
      </c>
      <c r="D364" s="4">
        <v>367.43</v>
      </c>
      <c r="E364" s="4">
        <v>588.91999999999996</v>
      </c>
      <c r="F364" s="4">
        <v>829.86</v>
      </c>
      <c r="G364" s="4">
        <v>1092.3</v>
      </c>
      <c r="H364" s="4">
        <v>1176.58</v>
      </c>
      <c r="I364" s="4">
        <v>1067.46</v>
      </c>
      <c r="J364" s="4">
        <v>1191.24</v>
      </c>
      <c r="K364" s="4">
        <v>1281.67</v>
      </c>
      <c r="L364" s="4">
        <v>1079.21</v>
      </c>
      <c r="M364" s="4">
        <v>1222.6099999999999</v>
      </c>
      <c r="N364" s="4">
        <v>1311.87</v>
      </c>
      <c r="O364" s="4">
        <v>407.2</v>
      </c>
      <c r="P364" s="4">
        <v>437.06</v>
      </c>
      <c r="Q364" s="4">
        <v>293.38</v>
      </c>
      <c r="R364" s="4">
        <v>134.82</v>
      </c>
      <c r="S364" s="4">
        <v>0</v>
      </c>
    </row>
    <row r="365" spans="1:19" ht="12" x14ac:dyDescent="0.2">
      <c r="A365" s="3">
        <v>47</v>
      </c>
      <c r="B365" s="4">
        <v>-24</v>
      </c>
      <c r="C365" s="4">
        <v>165.73</v>
      </c>
      <c r="D365" s="4">
        <v>371.74</v>
      </c>
      <c r="E365" s="4">
        <v>595.63</v>
      </c>
      <c r="F365" s="4">
        <v>839.28</v>
      </c>
      <c r="G365" s="4">
        <v>1104.83</v>
      </c>
      <c r="H365" s="4">
        <v>1189.1300000000001</v>
      </c>
      <c r="I365" s="4">
        <v>1080.1199999999999</v>
      </c>
      <c r="J365" s="4">
        <v>1203.99</v>
      </c>
      <c r="K365" s="4">
        <v>1294.3499999999999</v>
      </c>
      <c r="L365" s="4">
        <v>1091.49</v>
      </c>
      <c r="M365" s="4">
        <v>1234.06</v>
      </c>
      <c r="N365" s="4">
        <v>1322.04</v>
      </c>
      <c r="O365" s="4">
        <v>415.81</v>
      </c>
      <c r="P365" s="4">
        <v>444.09</v>
      </c>
      <c r="Q365" s="4">
        <v>298.47000000000003</v>
      </c>
      <c r="R365" s="4">
        <v>137.6</v>
      </c>
      <c r="S365" s="4">
        <v>0</v>
      </c>
    </row>
    <row r="366" spans="1:19" ht="12" x14ac:dyDescent="0.2">
      <c r="A366" s="3">
        <v>48</v>
      </c>
      <c r="B366" s="4">
        <v>-24</v>
      </c>
      <c r="C366" s="4">
        <v>167.91</v>
      </c>
      <c r="D366" s="4">
        <v>376.27</v>
      </c>
      <c r="E366" s="4">
        <v>602.79999999999995</v>
      </c>
      <c r="F366" s="4">
        <v>849.47</v>
      </c>
      <c r="G366" s="4">
        <v>1118.5899999999999</v>
      </c>
      <c r="H366" s="4">
        <v>1203.1199999999999</v>
      </c>
      <c r="I366" s="4">
        <v>1094.32</v>
      </c>
      <c r="J366" s="4">
        <v>1218.25</v>
      </c>
      <c r="K366" s="4">
        <v>1308.3399999999999</v>
      </c>
      <c r="L366" s="4">
        <v>1104.8</v>
      </c>
      <c r="M366" s="4">
        <v>1246.26</v>
      </c>
      <c r="N366" s="4">
        <v>1332.85</v>
      </c>
      <c r="O366" s="4">
        <v>425.23</v>
      </c>
      <c r="P366" s="4">
        <v>451.78</v>
      </c>
      <c r="Q366" s="4">
        <v>304.06</v>
      </c>
      <c r="R366" s="4">
        <v>140.65</v>
      </c>
      <c r="S366" s="4">
        <v>0</v>
      </c>
    </row>
    <row r="367" spans="1:19" ht="12" x14ac:dyDescent="0.2">
      <c r="A367" s="3">
        <v>49</v>
      </c>
      <c r="B367" s="4">
        <v>-24</v>
      </c>
      <c r="C367" s="4">
        <v>170.2</v>
      </c>
      <c r="D367" s="4">
        <v>381.13</v>
      </c>
      <c r="E367" s="4">
        <v>610.59</v>
      </c>
      <c r="F367" s="4">
        <v>860.73</v>
      </c>
      <c r="G367" s="4">
        <v>1133.8800000000001</v>
      </c>
      <c r="H367" s="4">
        <v>1218.74</v>
      </c>
      <c r="I367" s="4">
        <v>1110.1300000000001</v>
      </c>
      <c r="J367" s="4">
        <v>1233.94</v>
      </c>
      <c r="K367" s="4">
        <v>1323.51</v>
      </c>
      <c r="L367" s="4">
        <v>1119.01</v>
      </c>
      <c r="M367" s="4">
        <v>1259.25</v>
      </c>
      <c r="N367" s="4">
        <v>1344.65</v>
      </c>
      <c r="O367" s="4">
        <v>435.51</v>
      </c>
      <c r="P367" s="4">
        <v>460.2</v>
      </c>
      <c r="Q367" s="4">
        <v>310.2</v>
      </c>
      <c r="R367" s="4">
        <v>144.01</v>
      </c>
      <c r="S367" s="4">
        <v>0</v>
      </c>
    </row>
    <row r="368" spans="1:19" ht="12" x14ac:dyDescent="0.2">
      <c r="A368" s="3">
        <v>50</v>
      </c>
      <c r="B368" s="4">
        <v>-24</v>
      </c>
      <c r="C368" s="4">
        <v>172.7</v>
      </c>
      <c r="D368" s="4">
        <v>386.47</v>
      </c>
      <c r="E368" s="4">
        <v>619.29999999999995</v>
      </c>
      <c r="F368" s="4">
        <v>873.36</v>
      </c>
      <c r="G368" s="4">
        <v>1150.8900000000001</v>
      </c>
      <c r="H368" s="4">
        <v>1236.07</v>
      </c>
      <c r="I368" s="4">
        <v>1127.48</v>
      </c>
      <c r="J368" s="4">
        <v>1250.9100000000001</v>
      </c>
      <c r="K368" s="4">
        <v>1339.68</v>
      </c>
      <c r="L368" s="4">
        <v>1134.1500000000001</v>
      </c>
      <c r="M368" s="4">
        <v>1273.4100000000001</v>
      </c>
      <c r="N368" s="4">
        <v>1357.51</v>
      </c>
      <c r="O368" s="4">
        <v>446.75</v>
      </c>
      <c r="P368" s="4">
        <v>469.41</v>
      </c>
      <c r="Q368" s="4">
        <v>316.92</v>
      </c>
      <c r="R368" s="4">
        <v>147.68</v>
      </c>
      <c r="S368" s="4">
        <v>0</v>
      </c>
    </row>
    <row r="369" spans="1:20" ht="12" x14ac:dyDescent="0.2">
      <c r="A369" s="3">
        <v>51</v>
      </c>
      <c r="B369" s="4">
        <v>-24</v>
      </c>
      <c r="C369" s="4">
        <v>175.48</v>
      </c>
      <c r="D369" s="4">
        <v>392.54</v>
      </c>
      <c r="E369" s="4">
        <v>629.21</v>
      </c>
      <c r="F369" s="4">
        <v>887.54</v>
      </c>
      <c r="G369" s="4">
        <v>1169.69</v>
      </c>
      <c r="H369" s="4">
        <v>1255.03</v>
      </c>
      <c r="I369" s="4">
        <v>1146.22</v>
      </c>
      <c r="J369" s="4">
        <v>1269.02</v>
      </c>
      <c r="K369" s="4">
        <v>1356.95</v>
      </c>
      <c r="L369" s="4">
        <v>1150.6300000000001</v>
      </c>
      <c r="M369" s="4">
        <v>1288.8</v>
      </c>
      <c r="N369" s="4">
        <v>1371.53</v>
      </c>
      <c r="O369" s="4">
        <v>459.01</v>
      </c>
      <c r="P369" s="4">
        <v>479.48</v>
      </c>
      <c r="Q369" s="4">
        <v>324.26</v>
      </c>
      <c r="R369" s="4">
        <v>151.72</v>
      </c>
      <c r="S369" s="4">
        <v>0</v>
      </c>
    </row>
    <row r="370" spans="1:20" ht="12" x14ac:dyDescent="0.2">
      <c r="A370" s="3">
        <v>52</v>
      </c>
      <c r="B370" s="4">
        <v>-24</v>
      </c>
      <c r="C370" s="4">
        <v>178.73</v>
      </c>
      <c r="D370" s="4">
        <v>399.59</v>
      </c>
      <c r="E370" s="4">
        <v>640.46</v>
      </c>
      <c r="F370" s="4">
        <v>903.31</v>
      </c>
      <c r="G370" s="4">
        <v>1190.22</v>
      </c>
      <c r="H370" s="4">
        <v>1275.49</v>
      </c>
      <c r="I370" s="4">
        <v>1166.21</v>
      </c>
      <c r="J370" s="4">
        <v>1288.3499999999999</v>
      </c>
      <c r="K370" s="4">
        <v>1375.69</v>
      </c>
      <c r="L370" s="4">
        <v>1168.51</v>
      </c>
      <c r="M370" s="4">
        <v>1305.56</v>
      </c>
      <c r="N370" s="4">
        <v>1386.8</v>
      </c>
      <c r="O370" s="4">
        <v>472.39</v>
      </c>
      <c r="P370" s="4">
        <v>490.47</v>
      </c>
      <c r="Q370" s="4">
        <v>332.32</v>
      </c>
      <c r="R370" s="4">
        <v>156.16</v>
      </c>
      <c r="S370" s="4">
        <v>0</v>
      </c>
    </row>
    <row r="371" spans="1:20" ht="12" x14ac:dyDescent="0.2">
      <c r="A371" s="3">
        <v>53</v>
      </c>
      <c r="B371" s="4">
        <v>-24</v>
      </c>
      <c r="C371" s="4">
        <v>182.53</v>
      </c>
      <c r="D371" s="4">
        <v>407.58</v>
      </c>
      <c r="E371" s="4">
        <v>652.94000000000005</v>
      </c>
      <c r="F371" s="4">
        <v>920.48</v>
      </c>
      <c r="G371" s="4">
        <v>1212.33</v>
      </c>
      <c r="H371" s="4">
        <v>1297.29</v>
      </c>
      <c r="I371" s="4">
        <v>1187.53</v>
      </c>
      <c r="J371" s="4">
        <v>1309.27</v>
      </c>
      <c r="K371" s="4">
        <v>1395.98</v>
      </c>
      <c r="L371" s="4">
        <v>1187.92</v>
      </c>
      <c r="M371" s="4">
        <v>1323.75</v>
      </c>
      <c r="N371" s="4">
        <v>1403.4</v>
      </c>
      <c r="O371" s="4">
        <v>486.95</v>
      </c>
      <c r="P371" s="4">
        <v>502.48</v>
      </c>
      <c r="Q371" s="4">
        <v>341.13</v>
      </c>
      <c r="R371" s="4">
        <v>161.01</v>
      </c>
      <c r="S371" s="4">
        <v>0</v>
      </c>
    </row>
    <row r="372" spans="1:20" ht="12" x14ac:dyDescent="0.2">
      <c r="A372" s="3">
        <v>54</v>
      </c>
      <c r="B372" s="4">
        <v>-24</v>
      </c>
      <c r="C372" s="4">
        <v>186.79</v>
      </c>
      <c r="D372" s="4">
        <v>416.37</v>
      </c>
      <c r="E372" s="4">
        <v>666.41</v>
      </c>
      <c r="F372" s="4">
        <v>938.81</v>
      </c>
      <c r="G372" s="4">
        <v>1235.8699999999999</v>
      </c>
      <c r="H372" s="4">
        <v>1320.52</v>
      </c>
      <c r="I372" s="4">
        <v>1210.55</v>
      </c>
      <c r="J372" s="4">
        <v>1331.88</v>
      </c>
      <c r="K372" s="4">
        <v>1417.94</v>
      </c>
      <c r="L372" s="4">
        <v>1208.93</v>
      </c>
      <c r="M372" s="4">
        <v>1343.48</v>
      </c>
      <c r="N372" s="4">
        <v>1421.43</v>
      </c>
      <c r="O372" s="4">
        <v>502.8</v>
      </c>
      <c r="P372" s="4">
        <v>515.57000000000005</v>
      </c>
      <c r="Q372" s="4">
        <v>350.75</v>
      </c>
      <c r="R372" s="4">
        <v>166.33</v>
      </c>
      <c r="S372" s="4">
        <v>0</v>
      </c>
    </row>
    <row r="373" spans="1:20" ht="12" x14ac:dyDescent="0.2">
      <c r="A373" s="3">
        <v>55</v>
      </c>
      <c r="B373" s="4">
        <v>-24</v>
      </c>
      <c r="C373" s="4">
        <v>191.39</v>
      </c>
      <c r="D373" s="4">
        <v>425.68</v>
      </c>
      <c r="E373" s="4">
        <v>680.56</v>
      </c>
      <c r="F373" s="4">
        <v>958.07</v>
      </c>
      <c r="G373" s="4">
        <v>1260.9100000000001</v>
      </c>
      <c r="H373" s="4">
        <v>1345.54</v>
      </c>
      <c r="I373" s="4">
        <v>1235.3699999999999</v>
      </c>
      <c r="J373" s="4">
        <v>1356.28</v>
      </c>
      <c r="K373" s="4">
        <v>1441.66</v>
      </c>
      <c r="L373" s="4">
        <v>1231.67</v>
      </c>
      <c r="M373" s="4">
        <v>1364.84</v>
      </c>
      <c r="N373" s="4">
        <v>1440.99</v>
      </c>
      <c r="O373" s="4">
        <v>520.03</v>
      </c>
      <c r="P373" s="4">
        <v>529.82000000000005</v>
      </c>
      <c r="Q373" s="4">
        <v>361.27</v>
      </c>
      <c r="R373" s="4">
        <v>172.17</v>
      </c>
      <c r="S373" s="4">
        <v>0</v>
      </c>
    </row>
    <row r="374" spans="1:20" ht="12" x14ac:dyDescent="0.2">
      <c r="A374" s="3">
        <v>56</v>
      </c>
      <c r="B374" s="4">
        <v>-24</v>
      </c>
      <c r="C374" s="4">
        <v>196.14</v>
      </c>
      <c r="D374" s="4">
        <v>435.25</v>
      </c>
      <c r="E374" s="4">
        <v>695.16</v>
      </c>
      <c r="F374" s="4">
        <v>978.29</v>
      </c>
      <c r="G374" s="4">
        <v>1287.82</v>
      </c>
      <c r="H374" s="4">
        <v>1372.44</v>
      </c>
      <c r="I374" s="4">
        <v>1262.08</v>
      </c>
      <c r="J374" s="4">
        <v>1382.57</v>
      </c>
      <c r="K374" s="4">
        <v>1467.24</v>
      </c>
      <c r="L374" s="4">
        <v>1256.2</v>
      </c>
      <c r="M374" s="4">
        <v>1387.95</v>
      </c>
      <c r="N374" s="4">
        <v>1462.19</v>
      </c>
      <c r="O374" s="4">
        <v>538.73</v>
      </c>
      <c r="P374" s="4">
        <v>545.34</v>
      </c>
      <c r="Q374" s="4">
        <v>372.75</v>
      </c>
      <c r="R374" s="4">
        <v>178.56</v>
      </c>
      <c r="S374" s="4">
        <v>0</v>
      </c>
    </row>
    <row r="377" spans="1:20" x14ac:dyDescent="0.15">
      <c r="A377" s="3" t="s">
        <v>5</v>
      </c>
    </row>
    <row r="378" spans="1:20" x14ac:dyDescent="0.15">
      <c r="A378" s="3" t="s">
        <v>6</v>
      </c>
    </row>
    <row r="379" spans="1:20" x14ac:dyDescent="0.15">
      <c r="A379" s="3" t="s">
        <v>7</v>
      </c>
    </row>
    <row r="380" spans="1:20" x14ac:dyDescent="0.15">
      <c r="A380" s="3" t="s">
        <v>19</v>
      </c>
    </row>
    <row r="381" spans="1:20" x14ac:dyDescent="0.15">
      <c r="A381" s="3" t="s">
        <v>23</v>
      </c>
    </row>
    <row r="383" spans="1:20" x14ac:dyDescent="0.15">
      <c r="B383" s="3" t="s">
        <v>10</v>
      </c>
    </row>
    <row r="384" spans="1:20" x14ac:dyDescent="0.15">
      <c r="B384" s="3">
        <v>0</v>
      </c>
      <c r="C384" s="3">
        <v>1</v>
      </c>
      <c r="D384" s="3">
        <v>2</v>
      </c>
      <c r="E384" s="3">
        <v>3</v>
      </c>
      <c r="F384" s="3">
        <v>4</v>
      </c>
      <c r="G384" s="3">
        <v>5</v>
      </c>
      <c r="H384" s="3">
        <v>6</v>
      </c>
      <c r="I384" s="3">
        <v>7</v>
      </c>
      <c r="J384" s="3">
        <v>8</v>
      </c>
      <c r="K384" s="3">
        <v>9</v>
      </c>
      <c r="L384" s="3">
        <v>10</v>
      </c>
      <c r="M384" s="3">
        <v>11</v>
      </c>
      <c r="N384" s="3">
        <v>12</v>
      </c>
      <c r="O384" s="3">
        <v>13</v>
      </c>
      <c r="P384" s="3">
        <v>14</v>
      </c>
      <c r="Q384" s="3">
        <v>15</v>
      </c>
      <c r="R384" s="3">
        <v>16</v>
      </c>
      <c r="S384" s="3">
        <v>17</v>
      </c>
      <c r="T384" s="3">
        <v>18</v>
      </c>
    </row>
    <row r="385" spans="1:20" ht="12" x14ac:dyDescent="0.2">
      <c r="A385" s="3">
        <v>20</v>
      </c>
      <c r="B385" s="4">
        <v>-24</v>
      </c>
      <c r="C385" s="4">
        <v>155.16</v>
      </c>
      <c r="D385" s="4">
        <v>200.63</v>
      </c>
      <c r="E385" s="4">
        <v>433.19</v>
      </c>
      <c r="F385" s="4">
        <v>654.28</v>
      </c>
      <c r="G385" s="4">
        <v>895.64</v>
      </c>
      <c r="H385" s="4">
        <v>973.19</v>
      </c>
      <c r="I385" s="4">
        <v>1057.78</v>
      </c>
      <c r="J385" s="4">
        <v>950.05</v>
      </c>
      <c r="K385" s="4">
        <v>1076.24</v>
      </c>
      <c r="L385" s="4">
        <v>1170.21</v>
      </c>
      <c r="M385" s="4">
        <v>972.7</v>
      </c>
      <c r="N385" s="4">
        <v>1122.83</v>
      </c>
      <c r="O385" s="4">
        <v>1221.07</v>
      </c>
      <c r="P385" s="4">
        <v>328.13</v>
      </c>
      <c r="Q385" s="4">
        <v>372.76</v>
      </c>
      <c r="R385" s="4">
        <v>246.93</v>
      </c>
      <c r="S385" s="4">
        <v>109.69</v>
      </c>
      <c r="T385" s="4">
        <v>0</v>
      </c>
    </row>
    <row r="386" spans="1:20" ht="12" x14ac:dyDescent="0.2">
      <c r="A386" s="3">
        <v>21</v>
      </c>
      <c r="B386" s="4">
        <v>-24</v>
      </c>
      <c r="C386" s="4">
        <v>155.16999999999999</v>
      </c>
      <c r="D386" s="4">
        <v>200.74</v>
      </c>
      <c r="E386" s="4">
        <v>433.39</v>
      </c>
      <c r="F386" s="4">
        <v>654.64</v>
      </c>
      <c r="G386" s="4">
        <v>896.11</v>
      </c>
      <c r="H386" s="4">
        <v>973.72</v>
      </c>
      <c r="I386" s="4">
        <v>1058.3800000000001</v>
      </c>
      <c r="J386" s="4">
        <v>950.68</v>
      </c>
      <c r="K386" s="4">
        <v>1076.9100000000001</v>
      </c>
      <c r="L386" s="4">
        <v>1170.95</v>
      </c>
      <c r="M386" s="4">
        <v>973.46</v>
      </c>
      <c r="N386" s="4">
        <v>1123.5899999999999</v>
      </c>
      <c r="O386" s="4">
        <v>1221.81</v>
      </c>
      <c r="P386" s="4">
        <v>328.78</v>
      </c>
      <c r="Q386" s="4">
        <v>373.3</v>
      </c>
      <c r="R386" s="4">
        <v>247.32</v>
      </c>
      <c r="S386" s="4">
        <v>109.89</v>
      </c>
      <c r="T386" s="4">
        <v>0</v>
      </c>
    </row>
    <row r="387" spans="1:20" ht="12" x14ac:dyDescent="0.2">
      <c r="A387" s="3">
        <v>22</v>
      </c>
      <c r="B387" s="4">
        <v>-24</v>
      </c>
      <c r="C387" s="4">
        <v>155.27000000000001</v>
      </c>
      <c r="D387" s="4">
        <v>200.95</v>
      </c>
      <c r="E387" s="4">
        <v>433.77</v>
      </c>
      <c r="F387" s="4">
        <v>655.14</v>
      </c>
      <c r="G387" s="4">
        <v>896.73</v>
      </c>
      <c r="H387" s="4">
        <v>974.42</v>
      </c>
      <c r="I387" s="4">
        <v>1059.1199999999999</v>
      </c>
      <c r="J387" s="4">
        <v>951.46</v>
      </c>
      <c r="K387" s="4">
        <v>1077.76</v>
      </c>
      <c r="L387" s="4">
        <v>1171.8399999999999</v>
      </c>
      <c r="M387" s="4">
        <v>974.37</v>
      </c>
      <c r="N387" s="4">
        <v>1124.49</v>
      </c>
      <c r="O387" s="4">
        <v>1222.6199999999999</v>
      </c>
      <c r="P387" s="4">
        <v>329.5</v>
      </c>
      <c r="Q387" s="4">
        <v>373.87</v>
      </c>
      <c r="R387" s="4">
        <v>247.71</v>
      </c>
      <c r="S387" s="4">
        <v>110.09</v>
      </c>
      <c r="T387" s="4">
        <v>0</v>
      </c>
    </row>
    <row r="388" spans="1:20" ht="12" x14ac:dyDescent="0.2">
      <c r="A388" s="3">
        <v>23</v>
      </c>
      <c r="B388" s="4">
        <v>-24</v>
      </c>
      <c r="C388" s="4">
        <v>155.4</v>
      </c>
      <c r="D388" s="4">
        <v>201.28</v>
      </c>
      <c r="E388" s="4">
        <v>434.26</v>
      </c>
      <c r="F388" s="4">
        <v>655.77</v>
      </c>
      <c r="G388" s="4">
        <v>897.51</v>
      </c>
      <c r="H388" s="4">
        <v>975.25</v>
      </c>
      <c r="I388" s="4">
        <v>1060.01</v>
      </c>
      <c r="J388" s="4">
        <v>952.44</v>
      </c>
      <c r="K388" s="4">
        <v>1078.78</v>
      </c>
      <c r="L388" s="4">
        <v>1172.8800000000001</v>
      </c>
      <c r="M388" s="4">
        <v>975.41</v>
      </c>
      <c r="N388" s="4">
        <v>1125.46</v>
      </c>
      <c r="O388" s="4">
        <v>1223.51</v>
      </c>
      <c r="P388" s="4">
        <v>330.25</v>
      </c>
      <c r="Q388" s="4">
        <v>374.45</v>
      </c>
      <c r="R388" s="4">
        <v>248.1</v>
      </c>
      <c r="S388" s="4">
        <v>110.29</v>
      </c>
      <c r="T388" s="4">
        <v>0</v>
      </c>
    </row>
    <row r="389" spans="1:20" ht="12" x14ac:dyDescent="0.2">
      <c r="A389" s="3">
        <v>24</v>
      </c>
      <c r="B389" s="4">
        <v>-24</v>
      </c>
      <c r="C389" s="4">
        <v>155.63</v>
      </c>
      <c r="D389" s="4">
        <v>201.69</v>
      </c>
      <c r="E389" s="4">
        <v>434.85</v>
      </c>
      <c r="F389" s="4">
        <v>656.55</v>
      </c>
      <c r="G389" s="4">
        <v>898.45</v>
      </c>
      <c r="H389" s="4">
        <v>976.25</v>
      </c>
      <c r="I389" s="4">
        <v>1061.0999999999999</v>
      </c>
      <c r="J389" s="4">
        <v>953.58</v>
      </c>
      <c r="K389" s="4">
        <v>1079.97</v>
      </c>
      <c r="L389" s="4">
        <v>1174.08</v>
      </c>
      <c r="M389" s="4">
        <v>976.54</v>
      </c>
      <c r="N389" s="4">
        <v>1126.52</v>
      </c>
      <c r="O389" s="4">
        <v>1224.44</v>
      </c>
      <c r="P389" s="4">
        <v>331.02</v>
      </c>
      <c r="Q389" s="4">
        <v>375.05</v>
      </c>
      <c r="R389" s="4">
        <v>248.52</v>
      </c>
      <c r="S389" s="4">
        <v>110.52</v>
      </c>
      <c r="T389" s="4">
        <v>0</v>
      </c>
    </row>
    <row r="390" spans="1:20" ht="12" x14ac:dyDescent="0.2">
      <c r="A390" s="3">
        <v>25</v>
      </c>
      <c r="B390" s="4">
        <v>-24</v>
      </c>
      <c r="C390" s="4">
        <v>155.86000000000001</v>
      </c>
      <c r="D390" s="4">
        <v>202.14</v>
      </c>
      <c r="E390" s="4">
        <v>435.53</v>
      </c>
      <c r="F390" s="4">
        <v>657.44</v>
      </c>
      <c r="G390" s="4">
        <v>899.57</v>
      </c>
      <c r="H390" s="4">
        <v>977.48</v>
      </c>
      <c r="I390" s="4">
        <v>1062.3900000000001</v>
      </c>
      <c r="J390" s="4">
        <v>954.92</v>
      </c>
      <c r="K390" s="4">
        <v>1081.33</v>
      </c>
      <c r="L390" s="4">
        <v>1175.3900000000001</v>
      </c>
      <c r="M390" s="4">
        <v>977.79</v>
      </c>
      <c r="N390" s="4">
        <v>1127.6500000000001</v>
      </c>
      <c r="O390" s="4">
        <v>1225.43</v>
      </c>
      <c r="P390" s="4">
        <v>331.85</v>
      </c>
      <c r="Q390" s="4">
        <v>375.71</v>
      </c>
      <c r="R390" s="4">
        <v>249</v>
      </c>
      <c r="S390" s="4">
        <v>110.78</v>
      </c>
      <c r="T390" s="4">
        <v>0</v>
      </c>
    </row>
    <row r="391" spans="1:20" ht="12" x14ac:dyDescent="0.2">
      <c r="A391" s="3">
        <v>26</v>
      </c>
      <c r="B391" s="4">
        <v>-24</v>
      </c>
      <c r="C391" s="4">
        <v>156.11000000000001</v>
      </c>
      <c r="D391" s="4">
        <v>202.67</v>
      </c>
      <c r="E391" s="4">
        <v>436.3</v>
      </c>
      <c r="F391" s="4">
        <v>658.48</v>
      </c>
      <c r="G391" s="4">
        <v>900.93</v>
      </c>
      <c r="H391" s="4">
        <v>978.92</v>
      </c>
      <c r="I391" s="4">
        <v>1063.9000000000001</v>
      </c>
      <c r="J391" s="4">
        <v>956.46</v>
      </c>
      <c r="K391" s="4">
        <v>1082.83</v>
      </c>
      <c r="L391" s="4">
        <v>1176.8399999999999</v>
      </c>
      <c r="M391" s="4">
        <v>979.15</v>
      </c>
      <c r="N391" s="4">
        <v>1128.8800000000001</v>
      </c>
      <c r="O391" s="4">
        <v>1226.51</v>
      </c>
      <c r="P391" s="4">
        <v>332.77</v>
      </c>
      <c r="Q391" s="4">
        <v>376.48</v>
      </c>
      <c r="R391" s="4">
        <v>249.57</v>
      </c>
      <c r="S391" s="4">
        <v>111.11</v>
      </c>
      <c r="T391" s="4">
        <v>0</v>
      </c>
    </row>
    <row r="392" spans="1:20" ht="12" x14ac:dyDescent="0.2">
      <c r="A392" s="3">
        <v>27</v>
      </c>
      <c r="B392" s="4">
        <v>-24</v>
      </c>
      <c r="C392" s="4">
        <v>156.41999999999999</v>
      </c>
      <c r="D392" s="4">
        <v>203.25</v>
      </c>
      <c r="E392" s="4">
        <v>437.2</v>
      </c>
      <c r="F392" s="4">
        <v>659.74</v>
      </c>
      <c r="G392" s="4">
        <v>902.54</v>
      </c>
      <c r="H392" s="4">
        <v>980.61</v>
      </c>
      <c r="I392" s="4">
        <v>1065.6300000000001</v>
      </c>
      <c r="J392" s="4">
        <v>958.18</v>
      </c>
      <c r="K392" s="4">
        <v>1084.52</v>
      </c>
      <c r="L392" s="4">
        <v>1178.45</v>
      </c>
      <c r="M392" s="4">
        <v>980.64</v>
      </c>
      <c r="N392" s="4">
        <v>1130.24</v>
      </c>
      <c r="O392" s="4">
        <v>1227.74</v>
      </c>
      <c r="P392" s="4">
        <v>333.87</v>
      </c>
      <c r="Q392" s="4">
        <v>377.39</v>
      </c>
      <c r="R392" s="4">
        <v>250.26</v>
      </c>
      <c r="S392" s="4">
        <v>111.49</v>
      </c>
      <c r="T392" s="4">
        <v>0</v>
      </c>
    </row>
    <row r="393" spans="1:20" ht="12" x14ac:dyDescent="0.2">
      <c r="A393" s="3">
        <v>28</v>
      </c>
      <c r="B393" s="4">
        <v>-24</v>
      </c>
      <c r="C393" s="4">
        <v>156.74</v>
      </c>
      <c r="D393" s="4">
        <v>203.93</v>
      </c>
      <c r="E393" s="4">
        <v>438.28</v>
      </c>
      <c r="F393" s="4">
        <v>661.23</v>
      </c>
      <c r="G393" s="4">
        <v>904.44</v>
      </c>
      <c r="H393" s="4">
        <v>982.57</v>
      </c>
      <c r="I393" s="4">
        <v>1067.5999999999999</v>
      </c>
      <c r="J393" s="4">
        <v>960.14</v>
      </c>
      <c r="K393" s="4">
        <v>1086.42</v>
      </c>
      <c r="L393" s="4">
        <v>1180.25</v>
      </c>
      <c r="M393" s="4">
        <v>982.34</v>
      </c>
      <c r="N393" s="4">
        <v>1131.8399999999999</v>
      </c>
      <c r="O393" s="4">
        <v>1229.23</v>
      </c>
      <c r="P393" s="4">
        <v>335.2</v>
      </c>
      <c r="Q393" s="4">
        <v>378.53</v>
      </c>
      <c r="R393" s="4">
        <v>251.13</v>
      </c>
      <c r="S393" s="4">
        <v>112</v>
      </c>
      <c r="T393" s="4">
        <v>0</v>
      </c>
    </row>
    <row r="394" spans="1:20" ht="12" x14ac:dyDescent="0.2">
      <c r="A394" s="3">
        <v>29</v>
      </c>
      <c r="B394" s="4">
        <v>-24</v>
      </c>
      <c r="C394" s="4">
        <v>157.13</v>
      </c>
      <c r="D394" s="4">
        <v>204.78</v>
      </c>
      <c r="E394" s="4">
        <v>439.58</v>
      </c>
      <c r="F394" s="4">
        <v>662.99</v>
      </c>
      <c r="G394" s="4">
        <v>906.67</v>
      </c>
      <c r="H394" s="4">
        <v>984.83</v>
      </c>
      <c r="I394" s="4">
        <v>1069.8699999999999</v>
      </c>
      <c r="J394" s="4">
        <v>962.38</v>
      </c>
      <c r="K394" s="4">
        <v>1088.58</v>
      </c>
      <c r="L394" s="4">
        <v>1182.3499999999999</v>
      </c>
      <c r="M394" s="4">
        <v>984.36</v>
      </c>
      <c r="N394" s="4">
        <v>1133.78</v>
      </c>
      <c r="O394" s="4">
        <v>1231.05</v>
      </c>
      <c r="P394" s="4">
        <v>336.87</v>
      </c>
      <c r="Q394" s="4">
        <v>379.96</v>
      </c>
      <c r="R394" s="4">
        <v>252.24</v>
      </c>
      <c r="S394" s="4">
        <v>112.63</v>
      </c>
      <c r="T394" s="4">
        <v>0</v>
      </c>
    </row>
    <row r="395" spans="1:20" ht="12" x14ac:dyDescent="0.2">
      <c r="A395" s="3">
        <v>30</v>
      </c>
      <c r="B395" s="4">
        <v>-24</v>
      </c>
      <c r="C395" s="4">
        <v>157.63999999999999</v>
      </c>
      <c r="D395" s="4">
        <v>205.79</v>
      </c>
      <c r="E395" s="4">
        <v>441.11</v>
      </c>
      <c r="F395" s="4">
        <v>665.05</v>
      </c>
      <c r="G395" s="4">
        <v>909.25</v>
      </c>
      <c r="H395" s="4">
        <v>987.45</v>
      </c>
      <c r="I395" s="4">
        <v>1072.48</v>
      </c>
      <c r="J395" s="4">
        <v>964.95</v>
      </c>
      <c r="K395" s="4">
        <v>1091.1199999999999</v>
      </c>
      <c r="L395" s="4">
        <v>1184.8399999999999</v>
      </c>
      <c r="M395" s="4">
        <v>986.81</v>
      </c>
      <c r="N395" s="4">
        <v>1136.1500000000001</v>
      </c>
      <c r="O395" s="4">
        <v>1233.31</v>
      </c>
      <c r="P395" s="4">
        <v>338.94</v>
      </c>
      <c r="Q395" s="4">
        <v>381.75</v>
      </c>
      <c r="R395" s="4">
        <v>253.6</v>
      </c>
      <c r="S395" s="4">
        <v>113.4</v>
      </c>
      <c r="T395" s="4">
        <v>0</v>
      </c>
    </row>
    <row r="396" spans="1:20" ht="12" x14ac:dyDescent="0.2">
      <c r="A396" s="3">
        <v>31</v>
      </c>
      <c r="B396" s="4">
        <v>-24</v>
      </c>
      <c r="C396" s="4">
        <v>158.21</v>
      </c>
      <c r="D396" s="4">
        <v>206.94</v>
      </c>
      <c r="E396" s="4">
        <v>442.86</v>
      </c>
      <c r="F396" s="4">
        <v>667.39</v>
      </c>
      <c r="G396" s="4">
        <v>912.22</v>
      </c>
      <c r="H396" s="4">
        <v>990.45</v>
      </c>
      <c r="I396" s="4">
        <v>1075.47</v>
      </c>
      <c r="J396" s="4">
        <v>967.93</v>
      </c>
      <c r="K396" s="4">
        <v>1094.0999999999999</v>
      </c>
      <c r="L396" s="4">
        <v>1187.82</v>
      </c>
      <c r="M396" s="4">
        <v>989.77</v>
      </c>
      <c r="N396" s="4">
        <v>1139.04</v>
      </c>
      <c r="O396" s="4">
        <v>1236.05</v>
      </c>
      <c r="P396" s="4">
        <v>341.45</v>
      </c>
      <c r="Q396" s="4">
        <v>383.89</v>
      </c>
      <c r="R396" s="4">
        <v>255.19</v>
      </c>
      <c r="S396" s="4">
        <v>114.26</v>
      </c>
      <c r="T396" s="4">
        <v>0</v>
      </c>
    </row>
    <row r="397" spans="1:20" ht="12" x14ac:dyDescent="0.2">
      <c r="A397" s="3">
        <v>32</v>
      </c>
      <c r="B397" s="4">
        <v>-24</v>
      </c>
      <c r="C397" s="4">
        <v>158.86000000000001</v>
      </c>
      <c r="D397" s="4">
        <v>208.25</v>
      </c>
      <c r="E397" s="4">
        <v>444.82</v>
      </c>
      <c r="F397" s="4">
        <v>670.04</v>
      </c>
      <c r="G397" s="4">
        <v>915.61</v>
      </c>
      <c r="H397" s="4">
        <v>993.86</v>
      </c>
      <c r="I397" s="4">
        <v>1078.92</v>
      </c>
      <c r="J397" s="4">
        <v>971.42</v>
      </c>
      <c r="K397" s="4">
        <v>1097.6300000000001</v>
      </c>
      <c r="L397" s="4">
        <v>1191.3699999999999</v>
      </c>
      <c r="M397" s="4">
        <v>993.29</v>
      </c>
      <c r="N397" s="4">
        <v>1142.47</v>
      </c>
      <c r="O397" s="4">
        <v>1239.31</v>
      </c>
      <c r="P397" s="4">
        <v>344.38</v>
      </c>
      <c r="Q397" s="4">
        <v>386.32</v>
      </c>
      <c r="R397" s="4">
        <v>256.94</v>
      </c>
      <c r="S397" s="4">
        <v>115.2</v>
      </c>
      <c r="T397" s="4">
        <v>0</v>
      </c>
    </row>
    <row r="398" spans="1:20" ht="12" x14ac:dyDescent="0.2">
      <c r="A398" s="3">
        <v>33</v>
      </c>
      <c r="B398" s="4">
        <v>-24</v>
      </c>
      <c r="C398" s="4">
        <v>159.57</v>
      </c>
      <c r="D398" s="4">
        <v>209.67</v>
      </c>
      <c r="E398" s="4">
        <v>447</v>
      </c>
      <c r="F398" s="4">
        <v>673.02</v>
      </c>
      <c r="G398" s="4">
        <v>919.44</v>
      </c>
      <c r="H398" s="4">
        <v>997.76</v>
      </c>
      <c r="I398" s="4">
        <v>1082.8900000000001</v>
      </c>
      <c r="J398" s="4">
        <v>975.47</v>
      </c>
      <c r="K398" s="4">
        <v>1101.74</v>
      </c>
      <c r="L398" s="4">
        <v>1195.51</v>
      </c>
      <c r="M398" s="4">
        <v>997.38</v>
      </c>
      <c r="N398" s="4">
        <v>1146.44</v>
      </c>
      <c r="O398" s="4">
        <v>1243</v>
      </c>
      <c r="P398" s="4">
        <v>347.63</v>
      </c>
      <c r="Q398" s="4">
        <v>388.95</v>
      </c>
      <c r="R398" s="4">
        <v>258.8</v>
      </c>
      <c r="S398" s="4">
        <v>116.17</v>
      </c>
      <c r="T398" s="4">
        <v>0</v>
      </c>
    </row>
    <row r="399" spans="1:20" ht="12" x14ac:dyDescent="0.2">
      <c r="A399" s="3">
        <v>34</v>
      </c>
      <c r="B399" s="4">
        <v>-24</v>
      </c>
      <c r="C399" s="4">
        <v>160.33000000000001</v>
      </c>
      <c r="D399" s="4">
        <v>211.24</v>
      </c>
      <c r="E399" s="4">
        <v>449.42</v>
      </c>
      <c r="F399" s="4">
        <v>676.33</v>
      </c>
      <c r="G399" s="4">
        <v>923.76</v>
      </c>
      <c r="H399" s="4">
        <v>1002.18</v>
      </c>
      <c r="I399" s="4">
        <v>1087.44</v>
      </c>
      <c r="J399" s="4">
        <v>980.12</v>
      </c>
      <c r="K399" s="4">
        <v>1106.46</v>
      </c>
      <c r="L399" s="4">
        <v>1200.22</v>
      </c>
      <c r="M399" s="4">
        <v>1002.03</v>
      </c>
      <c r="N399" s="4">
        <v>1150.8599999999999</v>
      </c>
      <c r="O399" s="4">
        <v>1247.03</v>
      </c>
      <c r="P399" s="4">
        <v>351.09</v>
      </c>
      <c r="Q399" s="4">
        <v>391.68</v>
      </c>
      <c r="R399" s="4">
        <v>260.7</v>
      </c>
      <c r="S399" s="4">
        <v>117.15</v>
      </c>
      <c r="T399" s="4">
        <v>0</v>
      </c>
    </row>
    <row r="400" spans="1:20" ht="12" x14ac:dyDescent="0.2">
      <c r="A400" s="3">
        <v>35</v>
      </c>
      <c r="B400" s="4">
        <v>-24</v>
      </c>
      <c r="C400" s="4">
        <v>161.16999999999999</v>
      </c>
      <c r="D400" s="4">
        <v>212.96</v>
      </c>
      <c r="E400" s="4">
        <v>452.05</v>
      </c>
      <c r="F400" s="4">
        <v>680</v>
      </c>
      <c r="G400" s="4">
        <v>928.58</v>
      </c>
      <c r="H400" s="4">
        <v>1007.17</v>
      </c>
      <c r="I400" s="4">
        <v>1092.56</v>
      </c>
      <c r="J400" s="4">
        <v>985.35</v>
      </c>
      <c r="K400" s="4">
        <v>1111.73</v>
      </c>
      <c r="L400" s="4">
        <v>1205.47</v>
      </c>
      <c r="M400" s="4">
        <v>1007.09</v>
      </c>
      <c r="N400" s="4">
        <v>1155.57</v>
      </c>
      <c r="O400" s="4">
        <v>1251.21</v>
      </c>
      <c r="P400" s="4">
        <v>354.59</v>
      </c>
      <c r="Q400" s="4">
        <v>394.39</v>
      </c>
      <c r="R400" s="4">
        <v>262.52</v>
      </c>
      <c r="S400" s="4">
        <v>118.04</v>
      </c>
      <c r="T400" s="4">
        <v>0</v>
      </c>
    </row>
    <row r="401" spans="1:20" ht="12" x14ac:dyDescent="0.2">
      <c r="A401" s="3">
        <v>36</v>
      </c>
      <c r="B401" s="4">
        <v>-24</v>
      </c>
      <c r="C401" s="4">
        <v>162.07</v>
      </c>
      <c r="D401" s="4">
        <v>214.79</v>
      </c>
      <c r="E401" s="4">
        <v>454.95</v>
      </c>
      <c r="F401" s="4">
        <v>684.07</v>
      </c>
      <c r="G401" s="4">
        <v>933.95</v>
      </c>
      <c r="H401" s="4">
        <v>1012.71</v>
      </c>
      <c r="I401" s="4">
        <v>1098.24</v>
      </c>
      <c r="J401" s="4">
        <v>991.11</v>
      </c>
      <c r="K401" s="4">
        <v>1117.5</v>
      </c>
      <c r="L401" s="4">
        <v>1211.0999999999999</v>
      </c>
      <c r="M401" s="4">
        <v>1012.41</v>
      </c>
      <c r="N401" s="4">
        <v>1160.4000000000001</v>
      </c>
      <c r="O401" s="4">
        <v>1255.4000000000001</v>
      </c>
      <c r="P401" s="4">
        <v>358.01</v>
      </c>
      <c r="Q401" s="4">
        <v>396.96</v>
      </c>
      <c r="R401" s="4">
        <v>264.20999999999998</v>
      </c>
      <c r="S401" s="4">
        <v>118.87</v>
      </c>
      <c r="T401" s="4">
        <v>0</v>
      </c>
    </row>
    <row r="402" spans="1:20" ht="12" x14ac:dyDescent="0.2">
      <c r="A402" s="3">
        <v>37</v>
      </c>
      <c r="B402" s="4">
        <v>-24</v>
      </c>
      <c r="C402" s="4">
        <v>163.02000000000001</v>
      </c>
      <c r="D402" s="4">
        <v>216.81</v>
      </c>
      <c r="E402" s="4">
        <v>458.15</v>
      </c>
      <c r="F402" s="4">
        <v>688.59</v>
      </c>
      <c r="G402" s="4">
        <v>939.9</v>
      </c>
      <c r="H402" s="4">
        <v>1018.83</v>
      </c>
      <c r="I402" s="4">
        <v>1104.48</v>
      </c>
      <c r="J402" s="4">
        <v>997.4</v>
      </c>
      <c r="K402" s="4">
        <v>1123.68</v>
      </c>
      <c r="L402" s="4">
        <v>1217.01</v>
      </c>
      <c r="M402" s="4">
        <v>1017.86</v>
      </c>
      <c r="N402" s="4">
        <v>1165.25</v>
      </c>
      <c r="O402" s="4">
        <v>1259.52</v>
      </c>
      <c r="P402" s="4">
        <v>361.33</v>
      </c>
      <c r="Q402" s="4">
        <v>399.43</v>
      </c>
      <c r="R402" s="4">
        <v>265.87</v>
      </c>
      <c r="S402" s="4">
        <v>119.75</v>
      </c>
      <c r="T402" s="4">
        <v>0</v>
      </c>
    </row>
    <row r="403" spans="1:20" ht="12" x14ac:dyDescent="0.2">
      <c r="A403" s="3">
        <v>38</v>
      </c>
      <c r="B403" s="4">
        <v>-24</v>
      </c>
      <c r="C403" s="4">
        <v>164.1</v>
      </c>
      <c r="D403" s="4">
        <v>219.09</v>
      </c>
      <c r="E403" s="4">
        <v>461.76</v>
      </c>
      <c r="F403" s="4">
        <v>693.63</v>
      </c>
      <c r="G403" s="4">
        <v>946.49</v>
      </c>
      <c r="H403" s="4">
        <v>1025.57</v>
      </c>
      <c r="I403" s="4">
        <v>1111.31</v>
      </c>
      <c r="J403" s="4">
        <v>1004.16</v>
      </c>
      <c r="K403" s="4">
        <v>1130.22</v>
      </c>
      <c r="L403" s="4">
        <v>1223.1300000000001</v>
      </c>
      <c r="M403" s="4">
        <v>1023.43</v>
      </c>
      <c r="N403" s="4">
        <v>1170.1300000000001</v>
      </c>
      <c r="O403" s="4">
        <v>1263.6500000000001</v>
      </c>
      <c r="P403" s="4">
        <v>364.66</v>
      </c>
      <c r="Q403" s="4">
        <v>402.01</v>
      </c>
      <c r="R403" s="4">
        <v>267.72000000000003</v>
      </c>
      <c r="S403" s="4">
        <v>120.78</v>
      </c>
      <c r="T403" s="4">
        <v>0</v>
      </c>
    </row>
    <row r="404" spans="1:20" ht="12" x14ac:dyDescent="0.2">
      <c r="A404" s="3">
        <v>39</v>
      </c>
      <c r="B404" s="4">
        <v>-24</v>
      </c>
      <c r="C404" s="4">
        <v>165.33</v>
      </c>
      <c r="D404" s="4">
        <v>221.68</v>
      </c>
      <c r="E404" s="4">
        <v>465.81</v>
      </c>
      <c r="F404" s="4">
        <v>699.26</v>
      </c>
      <c r="G404" s="4">
        <v>953.79</v>
      </c>
      <c r="H404" s="4">
        <v>1033</v>
      </c>
      <c r="I404" s="4">
        <v>1118.73</v>
      </c>
      <c r="J404" s="4">
        <v>1011.4</v>
      </c>
      <c r="K404" s="4">
        <v>1137.0999999999999</v>
      </c>
      <c r="L404" s="4">
        <v>1229.51</v>
      </c>
      <c r="M404" s="4">
        <v>1029.18</v>
      </c>
      <c r="N404" s="4">
        <v>1175.19</v>
      </c>
      <c r="O404" s="4">
        <v>1267.97</v>
      </c>
      <c r="P404" s="4">
        <v>368.3</v>
      </c>
      <c r="Q404" s="4">
        <v>405</v>
      </c>
      <c r="R404" s="4">
        <v>269.98</v>
      </c>
      <c r="S404" s="4">
        <v>122.09</v>
      </c>
      <c r="T404" s="4">
        <v>0</v>
      </c>
    </row>
    <row r="405" spans="1:20" ht="12" x14ac:dyDescent="0.2">
      <c r="A405" s="3">
        <v>40</v>
      </c>
      <c r="B405" s="4">
        <v>-24</v>
      </c>
      <c r="C405" s="4">
        <v>166.75</v>
      </c>
      <c r="D405" s="4">
        <v>224.61</v>
      </c>
      <c r="E405" s="4">
        <v>470.37</v>
      </c>
      <c r="F405" s="4">
        <v>705.53</v>
      </c>
      <c r="G405" s="4">
        <v>961.9</v>
      </c>
      <c r="H405" s="4">
        <v>1041.1500000000001</v>
      </c>
      <c r="I405" s="4">
        <v>1126.76</v>
      </c>
      <c r="J405" s="4">
        <v>1019.14</v>
      </c>
      <c r="K405" s="4">
        <v>1144.4000000000001</v>
      </c>
      <c r="L405" s="4">
        <v>1236.26</v>
      </c>
      <c r="M405" s="4">
        <v>1035.31</v>
      </c>
      <c r="N405" s="4">
        <v>1180.6600000000001</v>
      </c>
      <c r="O405" s="4">
        <v>1272.8499999999999</v>
      </c>
      <c r="P405" s="4">
        <v>372.62</v>
      </c>
      <c r="Q405" s="4">
        <v>408.7</v>
      </c>
      <c r="R405" s="4">
        <v>272.83</v>
      </c>
      <c r="S405" s="4">
        <v>123.74</v>
      </c>
      <c r="T405" s="4">
        <v>0</v>
      </c>
    </row>
    <row r="406" spans="1:20" ht="12" x14ac:dyDescent="0.2">
      <c r="A406" s="3">
        <v>41</v>
      </c>
      <c r="B406" s="4">
        <v>-24</v>
      </c>
      <c r="C406" s="4">
        <v>168.34</v>
      </c>
      <c r="D406" s="4">
        <v>227.9</v>
      </c>
      <c r="E406" s="4">
        <v>475.45</v>
      </c>
      <c r="F406" s="4">
        <v>712.52</v>
      </c>
      <c r="G406" s="4">
        <v>970.84</v>
      </c>
      <c r="H406" s="4">
        <v>1050.05</v>
      </c>
      <c r="I406" s="4">
        <v>1135.42</v>
      </c>
      <c r="J406" s="4">
        <v>1027.44</v>
      </c>
      <c r="K406" s="4">
        <v>1152.23</v>
      </c>
      <c r="L406" s="4">
        <v>1243.55</v>
      </c>
      <c r="M406" s="4">
        <v>1042.03</v>
      </c>
      <c r="N406" s="4">
        <v>1186.9000000000001</v>
      </c>
      <c r="O406" s="4">
        <v>1278.6500000000001</v>
      </c>
      <c r="P406" s="4">
        <v>377.92</v>
      </c>
      <c r="Q406" s="4">
        <v>413.28</v>
      </c>
      <c r="R406" s="4">
        <v>276.33999999999997</v>
      </c>
      <c r="S406" s="4">
        <v>125.73</v>
      </c>
      <c r="T406" s="4">
        <v>0</v>
      </c>
    </row>
    <row r="407" spans="1:20" ht="12" x14ac:dyDescent="0.2">
      <c r="A407" s="3">
        <v>42</v>
      </c>
      <c r="B407" s="4">
        <v>-24</v>
      </c>
      <c r="C407" s="4">
        <v>170.12</v>
      </c>
      <c r="D407" s="4">
        <v>231.55</v>
      </c>
      <c r="E407" s="4">
        <v>481.07</v>
      </c>
      <c r="F407" s="4">
        <v>720.15</v>
      </c>
      <c r="G407" s="4">
        <v>980.58</v>
      </c>
      <c r="H407" s="4">
        <v>1059.6300000000001</v>
      </c>
      <c r="I407" s="4">
        <v>1144.72</v>
      </c>
      <c r="J407" s="4">
        <v>1036.3499999999999</v>
      </c>
      <c r="K407" s="4">
        <v>1160.69</v>
      </c>
      <c r="L407" s="4">
        <v>1251.54</v>
      </c>
      <c r="M407" s="4">
        <v>1049.6400000000001</v>
      </c>
      <c r="N407" s="4">
        <v>1194.18</v>
      </c>
      <c r="O407" s="4">
        <v>1285.55</v>
      </c>
      <c r="P407" s="4">
        <v>384.25</v>
      </c>
      <c r="Q407" s="4">
        <v>418.67</v>
      </c>
      <c r="R407" s="4">
        <v>280.35000000000002</v>
      </c>
      <c r="S407" s="4">
        <v>127.89</v>
      </c>
      <c r="T407" s="4">
        <v>0</v>
      </c>
    </row>
    <row r="408" spans="1:20" ht="12" x14ac:dyDescent="0.2">
      <c r="A408" s="3">
        <v>43</v>
      </c>
      <c r="B408" s="4">
        <v>-24</v>
      </c>
      <c r="C408" s="4">
        <v>172.05</v>
      </c>
      <c r="D408" s="4">
        <v>235.52</v>
      </c>
      <c r="E408" s="4">
        <v>487.11</v>
      </c>
      <c r="F408" s="4">
        <v>728.33</v>
      </c>
      <c r="G408" s="4">
        <v>990.99</v>
      </c>
      <c r="H408" s="4">
        <v>1069.83</v>
      </c>
      <c r="I408" s="4">
        <v>1154.5999999999999</v>
      </c>
      <c r="J408" s="4">
        <v>1045.8599999999999</v>
      </c>
      <c r="K408" s="4">
        <v>1169.82</v>
      </c>
      <c r="L408" s="4">
        <v>1260.3800000000001</v>
      </c>
      <c r="M408" s="4">
        <v>1058.27</v>
      </c>
      <c r="N408" s="4">
        <v>1202.55</v>
      </c>
      <c r="O408" s="4">
        <v>1293.46</v>
      </c>
      <c r="P408" s="4">
        <v>391.34</v>
      </c>
      <c r="Q408" s="4">
        <v>424.51</v>
      </c>
      <c r="R408" s="4">
        <v>284.47000000000003</v>
      </c>
      <c r="S408" s="4">
        <v>129.99</v>
      </c>
      <c r="T408" s="4">
        <v>0</v>
      </c>
    </row>
    <row r="409" spans="1:20" ht="12" x14ac:dyDescent="0.2">
      <c r="A409" s="3">
        <v>44</v>
      </c>
      <c r="B409" s="4">
        <v>-24</v>
      </c>
      <c r="C409" s="4">
        <v>174.15</v>
      </c>
      <c r="D409" s="4">
        <v>239.75</v>
      </c>
      <c r="E409" s="4">
        <v>493.51</v>
      </c>
      <c r="F409" s="4">
        <v>736.98</v>
      </c>
      <c r="G409" s="4">
        <v>1002.09</v>
      </c>
      <c r="H409" s="4">
        <v>1080.68</v>
      </c>
      <c r="I409" s="4">
        <v>1165.17</v>
      </c>
      <c r="J409" s="4">
        <v>1056.1400000000001</v>
      </c>
      <c r="K409" s="4">
        <v>1179.9100000000001</v>
      </c>
      <c r="L409" s="4">
        <v>1270.3699999999999</v>
      </c>
      <c r="M409" s="4">
        <v>1068.1099999999999</v>
      </c>
      <c r="N409" s="4">
        <v>1212.06</v>
      </c>
      <c r="O409" s="4">
        <v>1302.29</v>
      </c>
      <c r="P409" s="4">
        <v>399.05</v>
      </c>
      <c r="Q409" s="4">
        <v>430.64</v>
      </c>
      <c r="R409" s="4">
        <v>288.72000000000003</v>
      </c>
      <c r="S409" s="4">
        <v>132.30000000000001</v>
      </c>
      <c r="T409" s="4">
        <v>0</v>
      </c>
    </row>
    <row r="410" spans="1:20" ht="12" x14ac:dyDescent="0.2">
      <c r="A410" s="3">
        <v>45</v>
      </c>
      <c r="B410" s="4">
        <v>-24</v>
      </c>
      <c r="C410" s="4">
        <v>176.33</v>
      </c>
      <c r="D410" s="4">
        <v>244.14</v>
      </c>
      <c r="E410" s="4">
        <v>500.17</v>
      </c>
      <c r="F410" s="4">
        <v>746.09</v>
      </c>
      <c r="G410" s="4">
        <v>1013.91</v>
      </c>
      <c r="H410" s="4">
        <v>1092.3</v>
      </c>
      <c r="I410" s="4">
        <v>1176.58</v>
      </c>
      <c r="J410" s="4">
        <v>1067.46</v>
      </c>
      <c r="K410" s="4">
        <v>1191.24</v>
      </c>
      <c r="L410" s="4">
        <v>1281.67</v>
      </c>
      <c r="M410" s="4">
        <v>1079.21</v>
      </c>
      <c r="N410" s="4">
        <v>1222.6099999999999</v>
      </c>
      <c r="O410" s="4">
        <v>1311.87</v>
      </c>
      <c r="P410" s="4">
        <v>407.2</v>
      </c>
      <c r="Q410" s="4">
        <v>437.06</v>
      </c>
      <c r="R410" s="4">
        <v>293.38</v>
      </c>
      <c r="S410" s="4">
        <v>134.82</v>
      </c>
      <c r="T410" s="4">
        <v>0</v>
      </c>
    </row>
    <row r="411" spans="1:20" ht="12" x14ac:dyDescent="0.2">
      <c r="A411" s="3">
        <v>46</v>
      </c>
      <c r="B411" s="4">
        <v>-24</v>
      </c>
      <c r="C411" s="4">
        <v>178.57</v>
      </c>
      <c r="D411" s="4">
        <v>248.65</v>
      </c>
      <c r="E411" s="4">
        <v>507.13</v>
      </c>
      <c r="F411" s="4">
        <v>755.72</v>
      </c>
      <c r="G411" s="4">
        <v>1026.56</v>
      </c>
      <c r="H411" s="4">
        <v>1104.83</v>
      </c>
      <c r="I411" s="4">
        <v>1189.1300000000001</v>
      </c>
      <c r="J411" s="4">
        <v>1080.1199999999999</v>
      </c>
      <c r="K411" s="4">
        <v>1203.99</v>
      </c>
      <c r="L411" s="4">
        <v>1294.3499999999999</v>
      </c>
      <c r="M411" s="4">
        <v>1091.49</v>
      </c>
      <c r="N411" s="4">
        <v>1234.06</v>
      </c>
      <c r="O411" s="4">
        <v>1322.04</v>
      </c>
      <c r="P411" s="4">
        <v>415.81</v>
      </c>
      <c r="Q411" s="4">
        <v>444.09</v>
      </c>
      <c r="R411" s="4">
        <v>298.47000000000003</v>
      </c>
      <c r="S411" s="4">
        <v>137.6</v>
      </c>
      <c r="T411" s="4">
        <v>0</v>
      </c>
    </row>
    <row r="412" spans="1:20" ht="12" x14ac:dyDescent="0.2">
      <c r="A412" s="3">
        <v>47</v>
      </c>
      <c r="B412" s="4">
        <v>-24</v>
      </c>
      <c r="C412" s="4">
        <v>180.84</v>
      </c>
      <c r="D412" s="4">
        <v>253.33</v>
      </c>
      <c r="E412" s="4">
        <v>514.41999999999996</v>
      </c>
      <c r="F412" s="4">
        <v>765.97</v>
      </c>
      <c r="G412" s="4">
        <v>1040.2</v>
      </c>
      <c r="H412" s="4">
        <v>1118.5899999999999</v>
      </c>
      <c r="I412" s="4">
        <v>1203.1199999999999</v>
      </c>
      <c r="J412" s="4">
        <v>1094.32</v>
      </c>
      <c r="K412" s="4">
        <v>1218.25</v>
      </c>
      <c r="L412" s="4">
        <v>1308.3399999999999</v>
      </c>
      <c r="M412" s="4">
        <v>1104.8</v>
      </c>
      <c r="N412" s="4">
        <v>1246.26</v>
      </c>
      <c r="O412" s="4">
        <v>1332.85</v>
      </c>
      <c r="P412" s="4">
        <v>425.23</v>
      </c>
      <c r="Q412" s="4">
        <v>451.78</v>
      </c>
      <c r="R412" s="4">
        <v>304.06</v>
      </c>
      <c r="S412" s="4">
        <v>140.65</v>
      </c>
      <c r="T412" s="4">
        <v>0</v>
      </c>
    </row>
    <row r="413" spans="1:20" ht="12" x14ac:dyDescent="0.2">
      <c r="A413" s="3">
        <v>48</v>
      </c>
      <c r="B413" s="4">
        <v>-24</v>
      </c>
      <c r="C413" s="4">
        <v>183.21</v>
      </c>
      <c r="D413" s="4">
        <v>258.26</v>
      </c>
      <c r="E413" s="4">
        <v>522.22</v>
      </c>
      <c r="F413" s="4">
        <v>777.05</v>
      </c>
      <c r="G413" s="4">
        <v>1055.1500000000001</v>
      </c>
      <c r="H413" s="4">
        <v>1133.8800000000001</v>
      </c>
      <c r="I413" s="4">
        <v>1218.74</v>
      </c>
      <c r="J413" s="4">
        <v>1110.1300000000001</v>
      </c>
      <c r="K413" s="4">
        <v>1233.94</v>
      </c>
      <c r="L413" s="4">
        <v>1323.51</v>
      </c>
      <c r="M413" s="4">
        <v>1119.01</v>
      </c>
      <c r="N413" s="4">
        <v>1259.25</v>
      </c>
      <c r="O413" s="4">
        <v>1344.65</v>
      </c>
      <c r="P413" s="4">
        <v>435.51</v>
      </c>
      <c r="Q413" s="4">
        <v>460.2</v>
      </c>
      <c r="R413" s="4">
        <v>310.2</v>
      </c>
      <c r="S413" s="4">
        <v>144.01</v>
      </c>
      <c r="T413" s="4">
        <v>0</v>
      </c>
    </row>
    <row r="414" spans="1:20" ht="12" x14ac:dyDescent="0.2">
      <c r="A414" s="3">
        <v>49</v>
      </c>
      <c r="B414" s="4">
        <v>-24</v>
      </c>
      <c r="C414" s="4">
        <v>185.69</v>
      </c>
      <c r="D414" s="4">
        <v>263.52999999999997</v>
      </c>
      <c r="E414" s="4">
        <v>530.67999999999995</v>
      </c>
      <c r="F414" s="4">
        <v>789.26</v>
      </c>
      <c r="G414" s="4">
        <v>1071.71</v>
      </c>
      <c r="H414" s="4">
        <v>1150.8900000000001</v>
      </c>
      <c r="I414" s="4">
        <v>1236.07</v>
      </c>
      <c r="J414" s="4">
        <v>1127.48</v>
      </c>
      <c r="K414" s="4">
        <v>1250.9100000000001</v>
      </c>
      <c r="L414" s="4">
        <v>1339.68</v>
      </c>
      <c r="M414" s="4">
        <v>1134.1500000000001</v>
      </c>
      <c r="N414" s="4">
        <v>1273.4100000000001</v>
      </c>
      <c r="O414" s="4">
        <v>1357.51</v>
      </c>
      <c r="P414" s="4">
        <v>446.75</v>
      </c>
      <c r="Q414" s="4">
        <v>469.41</v>
      </c>
      <c r="R414" s="4">
        <v>316.92</v>
      </c>
      <c r="S414" s="4">
        <v>147.68</v>
      </c>
      <c r="T414" s="4">
        <v>0</v>
      </c>
    </row>
    <row r="415" spans="1:20" ht="12" x14ac:dyDescent="0.2">
      <c r="A415" s="3">
        <v>50</v>
      </c>
      <c r="B415" s="4">
        <v>-24</v>
      </c>
      <c r="C415" s="4">
        <v>188.4</v>
      </c>
      <c r="D415" s="4">
        <v>269.32</v>
      </c>
      <c r="E415" s="4">
        <v>540.1</v>
      </c>
      <c r="F415" s="4">
        <v>802.91</v>
      </c>
      <c r="G415" s="4">
        <v>1090.07</v>
      </c>
      <c r="H415" s="4">
        <v>1169.69</v>
      </c>
      <c r="I415" s="4">
        <v>1255.03</v>
      </c>
      <c r="J415" s="4">
        <v>1146.22</v>
      </c>
      <c r="K415" s="4">
        <v>1269.02</v>
      </c>
      <c r="L415" s="4">
        <v>1356.95</v>
      </c>
      <c r="M415" s="4">
        <v>1150.6300000000001</v>
      </c>
      <c r="N415" s="4">
        <v>1288.8</v>
      </c>
      <c r="O415" s="4">
        <v>1371.53</v>
      </c>
      <c r="P415" s="4">
        <v>459.01</v>
      </c>
      <c r="Q415" s="4">
        <v>479.48</v>
      </c>
      <c r="R415" s="4">
        <v>324.26</v>
      </c>
      <c r="S415" s="4">
        <v>151.72</v>
      </c>
      <c r="T415" s="4">
        <v>0</v>
      </c>
    </row>
    <row r="416" spans="1:20" ht="12" x14ac:dyDescent="0.2">
      <c r="A416" s="3">
        <v>51</v>
      </c>
      <c r="B416" s="4">
        <v>-24</v>
      </c>
      <c r="C416" s="4">
        <v>191.4</v>
      </c>
      <c r="D416" s="4">
        <v>275.86</v>
      </c>
      <c r="E416" s="4">
        <v>550.77</v>
      </c>
      <c r="F416" s="4">
        <v>818.16</v>
      </c>
      <c r="G416" s="4">
        <v>1110.31</v>
      </c>
      <c r="H416" s="4">
        <v>1190.22</v>
      </c>
      <c r="I416" s="4">
        <v>1275.49</v>
      </c>
      <c r="J416" s="4">
        <v>1166.21</v>
      </c>
      <c r="K416" s="4">
        <v>1288.3499999999999</v>
      </c>
      <c r="L416" s="4">
        <v>1375.69</v>
      </c>
      <c r="M416" s="4">
        <v>1168.51</v>
      </c>
      <c r="N416" s="4">
        <v>1305.56</v>
      </c>
      <c r="O416" s="4">
        <v>1386.8</v>
      </c>
      <c r="P416" s="4">
        <v>472.39</v>
      </c>
      <c r="Q416" s="4">
        <v>490.47</v>
      </c>
      <c r="R416" s="4">
        <v>332.32</v>
      </c>
      <c r="S416" s="4">
        <v>156.16</v>
      </c>
      <c r="T416" s="4">
        <v>0</v>
      </c>
    </row>
    <row r="417" spans="1:21" ht="12" x14ac:dyDescent="0.2">
      <c r="A417" s="3">
        <v>52</v>
      </c>
      <c r="B417" s="4">
        <v>-24</v>
      </c>
      <c r="C417" s="4">
        <v>194.89</v>
      </c>
      <c r="D417" s="4">
        <v>283.41000000000003</v>
      </c>
      <c r="E417" s="4">
        <v>562.80999999999995</v>
      </c>
      <c r="F417" s="4">
        <v>835.05</v>
      </c>
      <c r="G417" s="4">
        <v>1132.3399999999999</v>
      </c>
      <c r="H417" s="4">
        <v>1212.33</v>
      </c>
      <c r="I417" s="4">
        <v>1297.29</v>
      </c>
      <c r="J417" s="4">
        <v>1187.53</v>
      </c>
      <c r="K417" s="4">
        <v>1309.27</v>
      </c>
      <c r="L417" s="4">
        <v>1395.98</v>
      </c>
      <c r="M417" s="4">
        <v>1187.92</v>
      </c>
      <c r="N417" s="4">
        <v>1323.75</v>
      </c>
      <c r="O417" s="4">
        <v>1403.4</v>
      </c>
      <c r="P417" s="4">
        <v>486.95</v>
      </c>
      <c r="Q417" s="4">
        <v>502.48</v>
      </c>
      <c r="R417" s="4">
        <v>341.13</v>
      </c>
      <c r="S417" s="4">
        <v>161.01</v>
      </c>
      <c r="T417" s="4">
        <v>0</v>
      </c>
    </row>
    <row r="418" spans="1:21" ht="12" x14ac:dyDescent="0.2">
      <c r="A418" s="3">
        <v>53</v>
      </c>
      <c r="B418" s="4">
        <v>-24</v>
      </c>
      <c r="C418" s="4">
        <v>198.93</v>
      </c>
      <c r="D418" s="4">
        <v>291.93</v>
      </c>
      <c r="E418" s="4">
        <v>576.13</v>
      </c>
      <c r="F418" s="4">
        <v>853.41</v>
      </c>
      <c r="G418" s="4">
        <v>1156.03</v>
      </c>
      <c r="H418" s="4">
        <v>1235.8699999999999</v>
      </c>
      <c r="I418" s="4">
        <v>1320.52</v>
      </c>
      <c r="J418" s="4">
        <v>1210.55</v>
      </c>
      <c r="K418" s="4">
        <v>1331.88</v>
      </c>
      <c r="L418" s="4">
        <v>1417.94</v>
      </c>
      <c r="M418" s="4">
        <v>1208.93</v>
      </c>
      <c r="N418" s="4">
        <v>1343.48</v>
      </c>
      <c r="O418" s="4">
        <v>1421.43</v>
      </c>
      <c r="P418" s="4">
        <v>502.8</v>
      </c>
      <c r="Q418" s="4">
        <v>515.57000000000005</v>
      </c>
      <c r="R418" s="4">
        <v>350.75</v>
      </c>
      <c r="S418" s="4">
        <v>166.33</v>
      </c>
      <c r="T418" s="4">
        <v>0</v>
      </c>
    </row>
    <row r="419" spans="1:21" ht="12" x14ac:dyDescent="0.2">
      <c r="A419" s="3">
        <v>54</v>
      </c>
      <c r="B419" s="4">
        <v>-24</v>
      </c>
      <c r="C419" s="4">
        <v>203.45</v>
      </c>
      <c r="D419" s="4">
        <v>301.26</v>
      </c>
      <c r="E419" s="4">
        <v>590.46</v>
      </c>
      <c r="F419" s="4">
        <v>872.97</v>
      </c>
      <c r="G419" s="4">
        <v>1181.22</v>
      </c>
      <c r="H419" s="4">
        <v>1260.9100000000001</v>
      </c>
      <c r="I419" s="4">
        <v>1345.54</v>
      </c>
      <c r="J419" s="4">
        <v>1235.3699999999999</v>
      </c>
      <c r="K419" s="4">
        <v>1356.28</v>
      </c>
      <c r="L419" s="4">
        <v>1441.66</v>
      </c>
      <c r="M419" s="4">
        <v>1231.67</v>
      </c>
      <c r="N419" s="4">
        <v>1364.84</v>
      </c>
      <c r="O419" s="4">
        <v>1440.99</v>
      </c>
      <c r="P419" s="4">
        <v>520.03</v>
      </c>
      <c r="Q419" s="4">
        <v>529.82000000000005</v>
      </c>
      <c r="R419" s="4">
        <v>361.27</v>
      </c>
      <c r="S419" s="4">
        <v>172.17</v>
      </c>
      <c r="T419" s="4">
        <v>0</v>
      </c>
    </row>
    <row r="420" spans="1:21" ht="12" x14ac:dyDescent="0.2">
      <c r="A420" s="3">
        <v>55</v>
      </c>
      <c r="B420" s="4">
        <v>-24</v>
      </c>
      <c r="C420" s="4">
        <v>208.32</v>
      </c>
      <c r="D420" s="4">
        <v>311.14</v>
      </c>
      <c r="E420" s="4">
        <v>605.51</v>
      </c>
      <c r="F420" s="4">
        <v>893.5</v>
      </c>
      <c r="G420" s="4">
        <v>1207.96</v>
      </c>
      <c r="H420" s="4">
        <v>1287.82</v>
      </c>
      <c r="I420" s="4">
        <v>1372.44</v>
      </c>
      <c r="J420" s="4">
        <v>1262.08</v>
      </c>
      <c r="K420" s="4">
        <v>1382.57</v>
      </c>
      <c r="L420" s="4">
        <v>1467.24</v>
      </c>
      <c r="M420" s="4">
        <v>1256.2</v>
      </c>
      <c r="N420" s="4">
        <v>1387.95</v>
      </c>
      <c r="O420" s="4">
        <v>1462.19</v>
      </c>
      <c r="P420" s="4">
        <v>538.73</v>
      </c>
      <c r="Q420" s="4">
        <v>545.34</v>
      </c>
      <c r="R420" s="4">
        <v>372.75</v>
      </c>
      <c r="S420" s="4">
        <v>178.56</v>
      </c>
      <c r="T420" s="4">
        <v>0</v>
      </c>
    </row>
    <row r="421" spans="1:21" ht="12" x14ac:dyDescent="0.2">
      <c r="A421" s="3">
        <v>56</v>
      </c>
      <c r="B421" s="4">
        <v>-24</v>
      </c>
      <c r="C421" s="4">
        <v>213.34</v>
      </c>
      <c r="D421" s="4">
        <v>321.27999999999997</v>
      </c>
      <c r="E421" s="4">
        <v>621.01</v>
      </c>
      <c r="F421" s="4">
        <v>915.02</v>
      </c>
      <c r="G421" s="4">
        <v>1236.6300000000001</v>
      </c>
      <c r="H421" s="4">
        <v>1316.67</v>
      </c>
      <c r="I421" s="4">
        <v>1401.32</v>
      </c>
      <c r="J421" s="4">
        <v>1290.77</v>
      </c>
      <c r="K421" s="4">
        <v>1410.83</v>
      </c>
      <c r="L421" s="4">
        <v>1494.76</v>
      </c>
      <c r="M421" s="4">
        <v>1282.6500000000001</v>
      </c>
      <c r="N421" s="4">
        <v>1412.9</v>
      </c>
      <c r="O421" s="4">
        <v>1485.11</v>
      </c>
      <c r="P421" s="4">
        <v>559.02</v>
      </c>
      <c r="Q421" s="4">
        <v>562.22</v>
      </c>
      <c r="R421" s="4">
        <v>385.29</v>
      </c>
      <c r="S421" s="4">
        <v>185.58</v>
      </c>
      <c r="T421" s="4">
        <v>0</v>
      </c>
    </row>
    <row r="424" spans="1:21" x14ac:dyDescent="0.15">
      <c r="A424" s="3" t="s">
        <v>5</v>
      </c>
    </row>
    <row r="425" spans="1:21" x14ac:dyDescent="0.15">
      <c r="A425" s="3" t="s">
        <v>6</v>
      </c>
    </row>
    <row r="426" spans="1:21" x14ac:dyDescent="0.15">
      <c r="A426" s="3" t="s">
        <v>7</v>
      </c>
    </row>
    <row r="427" spans="1:21" x14ac:dyDescent="0.15">
      <c r="A427" s="3" t="s">
        <v>20</v>
      </c>
    </row>
    <row r="428" spans="1:21" x14ac:dyDescent="0.15">
      <c r="A428" s="3" t="s">
        <v>23</v>
      </c>
    </row>
    <row r="430" spans="1:21" x14ac:dyDescent="0.15">
      <c r="B430" s="3" t="s">
        <v>10</v>
      </c>
    </row>
    <row r="431" spans="1:21" x14ac:dyDescent="0.15">
      <c r="B431" s="3">
        <v>0</v>
      </c>
      <c r="C431" s="3">
        <v>1</v>
      </c>
      <c r="D431" s="3">
        <v>2</v>
      </c>
      <c r="E431" s="3">
        <v>3</v>
      </c>
      <c r="F431" s="3">
        <v>4</v>
      </c>
      <c r="G431" s="3">
        <v>5</v>
      </c>
      <c r="H431" s="3">
        <v>6</v>
      </c>
      <c r="I431" s="3">
        <v>7</v>
      </c>
      <c r="J431" s="3">
        <v>8</v>
      </c>
      <c r="K431" s="3">
        <v>9</v>
      </c>
      <c r="L431" s="3">
        <v>10</v>
      </c>
      <c r="M431" s="3">
        <v>11</v>
      </c>
      <c r="N431" s="3">
        <v>12</v>
      </c>
      <c r="O431" s="3">
        <v>13</v>
      </c>
      <c r="P431" s="3">
        <v>14</v>
      </c>
      <c r="Q431" s="3">
        <v>15</v>
      </c>
      <c r="R431" s="3">
        <v>16</v>
      </c>
      <c r="S431" s="3">
        <v>17</v>
      </c>
      <c r="T431" s="3">
        <v>18</v>
      </c>
      <c r="U431" s="3">
        <v>19</v>
      </c>
    </row>
    <row r="432" spans="1:21" ht="12" x14ac:dyDescent="0.2">
      <c r="A432" s="3">
        <v>20</v>
      </c>
      <c r="B432" s="4">
        <v>-24</v>
      </c>
      <c r="C432" s="4">
        <v>141.24</v>
      </c>
      <c r="D432" s="4">
        <v>321.52</v>
      </c>
      <c r="E432" s="4">
        <v>368.3</v>
      </c>
      <c r="F432" s="4">
        <v>602.27</v>
      </c>
      <c r="G432" s="4">
        <v>824.95</v>
      </c>
      <c r="H432" s="4">
        <v>896.11</v>
      </c>
      <c r="I432" s="4">
        <v>973.72</v>
      </c>
      <c r="J432" s="4">
        <v>1058.3800000000001</v>
      </c>
      <c r="K432" s="4">
        <v>950.68</v>
      </c>
      <c r="L432" s="4">
        <v>1076.9100000000001</v>
      </c>
      <c r="M432" s="4">
        <v>1170.95</v>
      </c>
      <c r="N432" s="4">
        <v>973.46</v>
      </c>
      <c r="O432" s="4">
        <v>1123.5899999999999</v>
      </c>
      <c r="P432" s="4">
        <v>1221.81</v>
      </c>
      <c r="Q432" s="4">
        <v>328.78</v>
      </c>
      <c r="R432" s="4">
        <v>373.3</v>
      </c>
      <c r="S432" s="4">
        <v>247.32</v>
      </c>
      <c r="T432" s="4">
        <v>109.89</v>
      </c>
      <c r="U432" s="4">
        <v>0</v>
      </c>
    </row>
    <row r="433" spans="1:21" ht="12" x14ac:dyDescent="0.2">
      <c r="A433" s="3">
        <v>21</v>
      </c>
      <c r="B433" s="4">
        <v>-24</v>
      </c>
      <c r="C433" s="4">
        <v>141.26</v>
      </c>
      <c r="D433" s="4">
        <v>321.64999999999998</v>
      </c>
      <c r="E433" s="4">
        <v>368.54</v>
      </c>
      <c r="F433" s="4">
        <v>602.69000000000005</v>
      </c>
      <c r="G433" s="4">
        <v>825.5</v>
      </c>
      <c r="H433" s="4">
        <v>896.73</v>
      </c>
      <c r="I433" s="4">
        <v>974.42</v>
      </c>
      <c r="J433" s="4">
        <v>1059.1199999999999</v>
      </c>
      <c r="K433" s="4">
        <v>951.46</v>
      </c>
      <c r="L433" s="4">
        <v>1077.76</v>
      </c>
      <c r="M433" s="4">
        <v>1171.8399999999999</v>
      </c>
      <c r="N433" s="4">
        <v>974.37</v>
      </c>
      <c r="O433" s="4">
        <v>1124.49</v>
      </c>
      <c r="P433" s="4">
        <v>1222.6199999999999</v>
      </c>
      <c r="Q433" s="4">
        <v>329.5</v>
      </c>
      <c r="R433" s="4">
        <v>373.87</v>
      </c>
      <c r="S433" s="4">
        <v>247.71</v>
      </c>
      <c r="T433" s="4">
        <v>110.09</v>
      </c>
      <c r="U433" s="4">
        <v>0</v>
      </c>
    </row>
    <row r="434" spans="1:21" ht="12" x14ac:dyDescent="0.2">
      <c r="A434" s="3">
        <v>22</v>
      </c>
      <c r="B434" s="4">
        <v>-24</v>
      </c>
      <c r="C434" s="4">
        <v>141.37</v>
      </c>
      <c r="D434" s="4">
        <v>321.89</v>
      </c>
      <c r="E434" s="4">
        <v>368.96</v>
      </c>
      <c r="F434" s="4">
        <v>603.25</v>
      </c>
      <c r="G434" s="4">
        <v>826.2</v>
      </c>
      <c r="H434" s="4">
        <v>897.51</v>
      </c>
      <c r="I434" s="4">
        <v>975.25</v>
      </c>
      <c r="J434" s="4">
        <v>1060.01</v>
      </c>
      <c r="K434" s="4">
        <v>952.44</v>
      </c>
      <c r="L434" s="4">
        <v>1078.78</v>
      </c>
      <c r="M434" s="4">
        <v>1172.8800000000001</v>
      </c>
      <c r="N434" s="4">
        <v>975.41</v>
      </c>
      <c r="O434" s="4">
        <v>1125.46</v>
      </c>
      <c r="P434" s="4">
        <v>1223.51</v>
      </c>
      <c r="Q434" s="4">
        <v>330.25</v>
      </c>
      <c r="R434" s="4">
        <v>374.45</v>
      </c>
      <c r="S434" s="4">
        <v>248.1</v>
      </c>
      <c r="T434" s="4">
        <v>110.29</v>
      </c>
      <c r="U434" s="4">
        <v>0</v>
      </c>
    </row>
    <row r="435" spans="1:21" ht="12" x14ac:dyDescent="0.2">
      <c r="A435" s="3">
        <v>23</v>
      </c>
      <c r="B435" s="4">
        <v>-24</v>
      </c>
      <c r="C435" s="4">
        <v>141.52000000000001</v>
      </c>
      <c r="D435" s="4">
        <v>322.25</v>
      </c>
      <c r="E435" s="4">
        <v>369.5</v>
      </c>
      <c r="F435" s="4">
        <v>603.96</v>
      </c>
      <c r="G435" s="4">
        <v>827.08</v>
      </c>
      <c r="H435" s="4">
        <v>898.45</v>
      </c>
      <c r="I435" s="4">
        <v>976.25</v>
      </c>
      <c r="J435" s="4">
        <v>1061.0999999999999</v>
      </c>
      <c r="K435" s="4">
        <v>953.58</v>
      </c>
      <c r="L435" s="4">
        <v>1079.97</v>
      </c>
      <c r="M435" s="4">
        <v>1174.08</v>
      </c>
      <c r="N435" s="4">
        <v>976.54</v>
      </c>
      <c r="O435" s="4">
        <v>1126.52</v>
      </c>
      <c r="P435" s="4">
        <v>1224.44</v>
      </c>
      <c r="Q435" s="4">
        <v>331.02</v>
      </c>
      <c r="R435" s="4">
        <v>375.05</v>
      </c>
      <c r="S435" s="4">
        <v>248.52</v>
      </c>
      <c r="T435" s="4">
        <v>110.52</v>
      </c>
      <c r="U435" s="4">
        <v>0</v>
      </c>
    </row>
    <row r="436" spans="1:21" ht="12" x14ac:dyDescent="0.2">
      <c r="A436" s="3">
        <v>24</v>
      </c>
      <c r="B436" s="4">
        <v>-24</v>
      </c>
      <c r="C436" s="4">
        <v>141.77000000000001</v>
      </c>
      <c r="D436" s="4">
        <v>322.7</v>
      </c>
      <c r="E436" s="4">
        <v>370.15</v>
      </c>
      <c r="F436" s="4">
        <v>604.82000000000005</v>
      </c>
      <c r="G436" s="4">
        <v>828.12</v>
      </c>
      <c r="H436" s="4">
        <v>899.57</v>
      </c>
      <c r="I436" s="4">
        <v>977.48</v>
      </c>
      <c r="J436" s="4">
        <v>1062.3900000000001</v>
      </c>
      <c r="K436" s="4">
        <v>954.92</v>
      </c>
      <c r="L436" s="4">
        <v>1081.33</v>
      </c>
      <c r="M436" s="4">
        <v>1175.3900000000001</v>
      </c>
      <c r="N436" s="4">
        <v>977.79</v>
      </c>
      <c r="O436" s="4">
        <v>1127.6500000000001</v>
      </c>
      <c r="P436" s="4">
        <v>1225.43</v>
      </c>
      <c r="Q436" s="4">
        <v>331.85</v>
      </c>
      <c r="R436" s="4">
        <v>375.71</v>
      </c>
      <c r="S436" s="4">
        <v>249</v>
      </c>
      <c r="T436" s="4">
        <v>110.78</v>
      </c>
      <c r="U436" s="4">
        <v>0</v>
      </c>
    </row>
    <row r="437" spans="1:21" ht="12" x14ac:dyDescent="0.2">
      <c r="A437" s="3">
        <v>25</v>
      </c>
      <c r="B437" s="4">
        <v>-24</v>
      </c>
      <c r="C437" s="4">
        <v>142.02000000000001</v>
      </c>
      <c r="D437" s="4">
        <v>323.19</v>
      </c>
      <c r="E437" s="4">
        <v>370.9</v>
      </c>
      <c r="F437" s="4">
        <v>605.79999999999995</v>
      </c>
      <c r="G437" s="4">
        <v>829.37</v>
      </c>
      <c r="H437" s="4">
        <v>900.93</v>
      </c>
      <c r="I437" s="4">
        <v>978.92</v>
      </c>
      <c r="J437" s="4">
        <v>1063.9000000000001</v>
      </c>
      <c r="K437" s="4">
        <v>956.46</v>
      </c>
      <c r="L437" s="4">
        <v>1082.83</v>
      </c>
      <c r="M437" s="4">
        <v>1176.8399999999999</v>
      </c>
      <c r="N437" s="4">
        <v>979.15</v>
      </c>
      <c r="O437" s="4">
        <v>1128.8800000000001</v>
      </c>
      <c r="P437" s="4">
        <v>1226.51</v>
      </c>
      <c r="Q437" s="4">
        <v>332.77</v>
      </c>
      <c r="R437" s="4">
        <v>376.48</v>
      </c>
      <c r="S437" s="4">
        <v>249.57</v>
      </c>
      <c r="T437" s="4">
        <v>111.11</v>
      </c>
      <c r="U437" s="4">
        <v>0</v>
      </c>
    </row>
    <row r="438" spans="1:21" ht="12" x14ac:dyDescent="0.2">
      <c r="A438" s="3">
        <v>26</v>
      </c>
      <c r="B438" s="4">
        <v>-24</v>
      </c>
      <c r="C438" s="4">
        <v>142.29</v>
      </c>
      <c r="D438" s="4">
        <v>323.77</v>
      </c>
      <c r="E438" s="4">
        <v>371.76</v>
      </c>
      <c r="F438" s="4">
        <v>606.96</v>
      </c>
      <c r="G438" s="4">
        <v>830.88</v>
      </c>
      <c r="H438" s="4">
        <v>902.54</v>
      </c>
      <c r="I438" s="4">
        <v>980.61</v>
      </c>
      <c r="J438" s="4">
        <v>1065.6300000000001</v>
      </c>
      <c r="K438" s="4">
        <v>958.18</v>
      </c>
      <c r="L438" s="4">
        <v>1084.52</v>
      </c>
      <c r="M438" s="4">
        <v>1178.45</v>
      </c>
      <c r="N438" s="4">
        <v>980.64</v>
      </c>
      <c r="O438" s="4">
        <v>1130.24</v>
      </c>
      <c r="P438" s="4">
        <v>1227.74</v>
      </c>
      <c r="Q438" s="4">
        <v>333.87</v>
      </c>
      <c r="R438" s="4">
        <v>377.39</v>
      </c>
      <c r="S438" s="4">
        <v>250.26</v>
      </c>
      <c r="T438" s="4">
        <v>111.49</v>
      </c>
      <c r="U438" s="4">
        <v>0</v>
      </c>
    </row>
    <row r="439" spans="1:21" ht="12" x14ac:dyDescent="0.2">
      <c r="A439" s="3">
        <v>27</v>
      </c>
      <c r="B439" s="4">
        <v>-24</v>
      </c>
      <c r="C439" s="4">
        <v>142.63999999999999</v>
      </c>
      <c r="D439" s="4">
        <v>324.43</v>
      </c>
      <c r="E439" s="4">
        <v>372.76</v>
      </c>
      <c r="F439" s="4">
        <v>608.37</v>
      </c>
      <c r="G439" s="4">
        <v>832.69</v>
      </c>
      <c r="H439" s="4">
        <v>904.44</v>
      </c>
      <c r="I439" s="4">
        <v>982.57</v>
      </c>
      <c r="J439" s="4">
        <v>1067.5999999999999</v>
      </c>
      <c r="K439" s="4">
        <v>960.14</v>
      </c>
      <c r="L439" s="4">
        <v>1086.42</v>
      </c>
      <c r="M439" s="4">
        <v>1180.25</v>
      </c>
      <c r="N439" s="4">
        <v>982.34</v>
      </c>
      <c r="O439" s="4">
        <v>1131.8399999999999</v>
      </c>
      <c r="P439" s="4">
        <v>1229.23</v>
      </c>
      <c r="Q439" s="4">
        <v>335.2</v>
      </c>
      <c r="R439" s="4">
        <v>378.53</v>
      </c>
      <c r="S439" s="4">
        <v>251.13</v>
      </c>
      <c r="T439" s="4">
        <v>112</v>
      </c>
      <c r="U439" s="4">
        <v>0</v>
      </c>
    </row>
    <row r="440" spans="1:21" ht="12" x14ac:dyDescent="0.2">
      <c r="A440" s="3">
        <v>28</v>
      </c>
      <c r="B440" s="4">
        <v>-24</v>
      </c>
      <c r="C440" s="4">
        <v>143</v>
      </c>
      <c r="D440" s="4">
        <v>325.19</v>
      </c>
      <c r="E440" s="4">
        <v>373.98</v>
      </c>
      <c r="F440" s="4">
        <v>610.04999999999995</v>
      </c>
      <c r="G440" s="4">
        <v>834.84</v>
      </c>
      <c r="H440" s="4">
        <v>906.67</v>
      </c>
      <c r="I440" s="4">
        <v>984.83</v>
      </c>
      <c r="J440" s="4">
        <v>1069.8699999999999</v>
      </c>
      <c r="K440" s="4">
        <v>962.38</v>
      </c>
      <c r="L440" s="4">
        <v>1088.58</v>
      </c>
      <c r="M440" s="4">
        <v>1182.3499999999999</v>
      </c>
      <c r="N440" s="4">
        <v>984.36</v>
      </c>
      <c r="O440" s="4">
        <v>1133.78</v>
      </c>
      <c r="P440" s="4">
        <v>1231.05</v>
      </c>
      <c r="Q440" s="4">
        <v>336.87</v>
      </c>
      <c r="R440" s="4">
        <v>379.96</v>
      </c>
      <c r="S440" s="4">
        <v>252.24</v>
      </c>
      <c r="T440" s="4">
        <v>112.63</v>
      </c>
      <c r="U440" s="4">
        <v>0</v>
      </c>
    </row>
    <row r="441" spans="1:21" ht="12" x14ac:dyDescent="0.2">
      <c r="A441" s="3">
        <v>29</v>
      </c>
      <c r="B441" s="4">
        <v>-24</v>
      </c>
      <c r="C441" s="4">
        <v>143.44</v>
      </c>
      <c r="D441" s="4">
        <v>326.14</v>
      </c>
      <c r="E441" s="4">
        <v>375.44</v>
      </c>
      <c r="F441" s="4">
        <v>612.03</v>
      </c>
      <c r="G441" s="4">
        <v>837.36</v>
      </c>
      <c r="H441" s="4">
        <v>909.25</v>
      </c>
      <c r="I441" s="4">
        <v>987.45</v>
      </c>
      <c r="J441" s="4">
        <v>1072.48</v>
      </c>
      <c r="K441" s="4">
        <v>964.95</v>
      </c>
      <c r="L441" s="4">
        <v>1091.1199999999999</v>
      </c>
      <c r="M441" s="4">
        <v>1184.8399999999999</v>
      </c>
      <c r="N441" s="4">
        <v>986.81</v>
      </c>
      <c r="O441" s="4">
        <v>1136.1500000000001</v>
      </c>
      <c r="P441" s="4">
        <v>1233.31</v>
      </c>
      <c r="Q441" s="4">
        <v>338.94</v>
      </c>
      <c r="R441" s="4">
        <v>381.75</v>
      </c>
      <c r="S441" s="4">
        <v>253.6</v>
      </c>
      <c r="T441" s="4">
        <v>113.4</v>
      </c>
      <c r="U441" s="4">
        <v>0</v>
      </c>
    </row>
    <row r="442" spans="1:21" ht="12" x14ac:dyDescent="0.2">
      <c r="A442" s="3">
        <v>30</v>
      </c>
      <c r="B442" s="4">
        <v>-24</v>
      </c>
      <c r="C442" s="4">
        <v>144</v>
      </c>
      <c r="D442" s="4">
        <v>327.26</v>
      </c>
      <c r="E442" s="4">
        <v>377.15</v>
      </c>
      <c r="F442" s="4">
        <v>614.35</v>
      </c>
      <c r="G442" s="4">
        <v>840.27</v>
      </c>
      <c r="H442" s="4">
        <v>912.22</v>
      </c>
      <c r="I442" s="4">
        <v>990.45</v>
      </c>
      <c r="J442" s="4">
        <v>1075.47</v>
      </c>
      <c r="K442" s="4">
        <v>967.93</v>
      </c>
      <c r="L442" s="4">
        <v>1094.0999999999999</v>
      </c>
      <c r="M442" s="4">
        <v>1187.82</v>
      </c>
      <c r="N442" s="4">
        <v>989.77</v>
      </c>
      <c r="O442" s="4">
        <v>1139.04</v>
      </c>
      <c r="P442" s="4">
        <v>1236.05</v>
      </c>
      <c r="Q442" s="4">
        <v>341.45</v>
      </c>
      <c r="R442" s="4">
        <v>383.89</v>
      </c>
      <c r="S442" s="4">
        <v>255.19</v>
      </c>
      <c r="T442" s="4">
        <v>114.26</v>
      </c>
      <c r="U442" s="4">
        <v>0</v>
      </c>
    </row>
    <row r="443" spans="1:21" ht="12" x14ac:dyDescent="0.2">
      <c r="A443" s="3">
        <v>31</v>
      </c>
      <c r="B443" s="4">
        <v>-24</v>
      </c>
      <c r="C443" s="4">
        <v>144.63</v>
      </c>
      <c r="D443" s="4">
        <v>328.54</v>
      </c>
      <c r="E443" s="4">
        <v>379.1</v>
      </c>
      <c r="F443" s="4">
        <v>616.96</v>
      </c>
      <c r="G443" s="4">
        <v>843.6</v>
      </c>
      <c r="H443" s="4">
        <v>915.61</v>
      </c>
      <c r="I443" s="4">
        <v>993.86</v>
      </c>
      <c r="J443" s="4">
        <v>1078.92</v>
      </c>
      <c r="K443" s="4">
        <v>971.42</v>
      </c>
      <c r="L443" s="4">
        <v>1097.6300000000001</v>
      </c>
      <c r="M443" s="4">
        <v>1191.3699999999999</v>
      </c>
      <c r="N443" s="4">
        <v>993.29</v>
      </c>
      <c r="O443" s="4">
        <v>1142.47</v>
      </c>
      <c r="P443" s="4">
        <v>1239.31</v>
      </c>
      <c r="Q443" s="4">
        <v>344.38</v>
      </c>
      <c r="R443" s="4">
        <v>386.32</v>
      </c>
      <c r="S443" s="4">
        <v>256.94</v>
      </c>
      <c r="T443" s="4">
        <v>115.2</v>
      </c>
      <c r="U443" s="4">
        <v>0</v>
      </c>
    </row>
    <row r="444" spans="1:21" ht="12" x14ac:dyDescent="0.2">
      <c r="A444" s="3">
        <v>32</v>
      </c>
      <c r="B444" s="4">
        <v>-24</v>
      </c>
      <c r="C444" s="4">
        <v>145.34</v>
      </c>
      <c r="D444" s="4">
        <v>329.99</v>
      </c>
      <c r="E444" s="4">
        <v>381.27</v>
      </c>
      <c r="F444" s="4">
        <v>619.91</v>
      </c>
      <c r="G444" s="4">
        <v>847.38</v>
      </c>
      <c r="H444" s="4">
        <v>919.44</v>
      </c>
      <c r="I444" s="4">
        <v>997.76</v>
      </c>
      <c r="J444" s="4">
        <v>1082.8900000000001</v>
      </c>
      <c r="K444" s="4">
        <v>975.47</v>
      </c>
      <c r="L444" s="4">
        <v>1101.74</v>
      </c>
      <c r="M444" s="4">
        <v>1195.51</v>
      </c>
      <c r="N444" s="4">
        <v>997.38</v>
      </c>
      <c r="O444" s="4">
        <v>1146.44</v>
      </c>
      <c r="P444" s="4">
        <v>1243</v>
      </c>
      <c r="Q444" s="4">
        <v>347.63</v>
      </c>
      <c r="R444" s="4">
        <v>388.95</v>
      </c>
      <c r="S444" s="4">
        <v>258.8</v>
      </c>
      <c r="T444" s="4">
        <v>116.17</v>
      </c>
      <c r="U444" s="4">
        <v>0</v>
      </c>
    </row>
    <row r="445" spans="1:21" ht="12" x14ac:dyDescent="0.2">
      <c r="A445" s="3">
        <v>33</v>
      </c>
      <c r="B445" s="4">
        <v>-24</v>
      </c>
      <c r="C445" s="4">
        <v>146.13</v>
      </c>
      <c r="D445" s="4">
        <v>331.55</v>
      </c>
      <c r="E445" s="4">
        <v>383.67</v>
      </c>
      <c r="F445" s="4">
        <v>623.19000000000005</v>
      </c>
      <c r="G445" s="4">
        <v>851.59</v>
      </c>
      <c r="H445" s="4">
        <v>923.76</v>
      </c>
      <c r="I445" s="4">
        <v>1002.18</v>
      </c>
      <c r="J445" s="4">
        <v>1087.44</v>
      </c>
      <c r="K445" s="4">
        <v>980.12</v>
      </c>
      <c r="L445" s="4">
        <v>1106.46</v>
      </c>
      <c r="M445" s="4">
        <v>1200.22</v>
      </c>
      <c r="N445" s="4">
        <v>1002.03</v>
      </c>
      <c r="O445" s="4">
        <v>1150.8599999999999</v>
      </c>
      <c r="P445" s="4">
        <v>1247.03</v>
      </c>
      <c r="Q445" s="4">
        <v>351.09</v>
      </c>
      <c r="R445" s="4">
        <v>391.68</v>
      </c>
      <c r="S445" s="4">
        <v>260.7</v>
      </c>
      <c r="T445" s="4">
        <v>117.15</v>
      </c>
      <c r="U445" s="4">
        <v>0</v>
      </c>
    </row>
    <row r="446" spans="1:21" ht="12" x14ac:dyDescent="0.2">
      <c r="A446" s="3">
        <v>34</v>
      </c>
      <c r="B446" s="4">
        <v>-24</v>
      </c>
      <c r="C446" s="4">
        <v>146.94</v>
      </c>
      <c r="D446" s="4">
        <v>333.25</v>
      </c>
      <c r="E446" s="4">
        <v>386.29</v>
      </c>
      <c r="F446" s="4">
        <v>626.78</v>
      </c>
      <c r="G446" s="4">
        <v>856.28</v>
      </c>
      <c r="H446" s="4">
        <v>928.58</v>
      </c>
      <c r="I446" s="4">
        <v>1007.17</v>
      </c>
      <c r="J446" s="4">
        <v>1092.56</v>
      </c>
      <c r="K446" s="4">
        <v>985.35</v>
      </c>
      <c r="L446" s="4">
        <v>1111.73</v>
      </c>
      <c r="M446" s="4">
        <v>1205.47</v>
      </c>
      <c r="N446" s="4">
        <v>1007.09</v>
      </c>
      <c r="O446" s="4">
        <v>1155.57</v>
      </c>
      <c r="P446" s="4">
        <v>1251.21</v>
      </c>
      <c r="Q446" s="4">
        <v>354.59</v>
      </c>
      <c r="R446" s="4">
        <v>394.39</v>
      </c>
      <c r="S446" s="4">
        <v>262.52</v>
      </c>
      <c r="T446" s="4">
        <v>118.04</v>
      </c>
      <c r="U446" s="4">
        <v>0</v>
      </c>
    </row>
    <row r="447" spans="1:21" ht="12" x14ac:dyDescent="0.2">
      <c r="A447" s="3">
        <v>35</v>
      </c>
      <c r="B447" s="4">
        <v>-24</v>
      </c>
      <c r="C447" s="4">
        <v>147.85</v>
      </c>
      <c r="D447" s="4">
        <v>335.09</v>
      </c>
      <c r="E447" s="4">
        <v>389.13</v>
      </c>
      <c r="F447" s="4">
        <v>630.73</v>
      </c>
      <c r="G447" s="4">
        <v>861.46</v>
      </c>
      <c r="H447" s="4">
        <v>933.95</v>
      </c>
      <c r="I447" s="4">
        <v>1012.71</v>
      </c>
      <c r="J447" s="4">
        <v>1098.24</v>
      </c>
      <c r="K447" s="4">
        <v>991.11</v>
      </c>
      <c r="L447" s="4">
        <v>1117.5</v>
      </c>
      <c r="M447" s="4">
        <v>1211.0999999999999</v>
      </c>
      <c r="N447" s="4">
        <v>1012.41</v>
      </c>
      <c r="O447" s="4">
        <v>1160.4000000000001</v>
      </c>
      <c r="P447" s="4">
        <v>1255.4000000000001</v>
      </c>
      <c r="Q447" s="4">
        <v>358.01</v>
      </c>
      <c r="R447" s="4">
        <v>396.96</v>
      </c>
      <c r="S447" s="4">
        <v>264.20999999999998</v>
      </c>
      <c r="T447" s="4">
        <v>118.87</v>
      </c>
      <c r="U447" s="4">
        <v>0</v>
      </c>
    </row>
    <row r="448" spans="1:21" ht="12" x14ac:dyDescent="0.2">
      <c r="A448" s="3">
        <v>36</v>
      </c>
      <c r="B448" s="4">
        <v>-24</v>
      </c>
      <c r="C448" s="4">
        <v>148.81</v>
      </c>
      <c r="D448" s="4">
        <v>337.07</v>
      </c>
      <c r="E448" s="4">
        <v>392.23</v>
      </c>
      <c r="F448" s="4">
        <v>635.08000000000004</v>
      </c>
      <c r="G448" s="4">
        <v>867.21</v>
      </c>
      <c r="H448" s="4">
        <v>939.9</v>
      </c>
      <c r="I448" s="4">
        <v>1018.83</v>
      </c>
      <c r="J448" s="4">
        <v>1104.48</v>
      </c>
      <c r="K448" s="4">
        <v>997.4</v>
      </c>
      <c r="L448" s="4">
        <v>1123.68</v>
      </c>
      <c r="M448" s="4">
        <v>1217.01</v>
      </c>
      <c r="N448" s="4">
        <v>1017.86</v>
      </c>
      <c r="O448" s="4">
        <v>1165.25</v>
      </c>
      <c r="P448" s="4">
        <v>1259.52</v>
      </c>
      <c r="Q448" s="4">
        <v>361.33</v>
      </c>
      <c r="R448" s="4">
        <v>399.43</v>
      </c>
      <c r="S448" s="4">
        <v>265.87</v>
      </c>
      <c r="T448" s="4">
        <v>119.75</v>
      </c>
      <c r="U448" s="4">
        <v>0</v>
      </c>
    </row>
    <row r="449" spans="1:21" ht="12" x14ac:dyDescent="0.2">
      <c r="A449" s="3">
        <v>37</v>
      </c>
      <c r="B449" s="4">
        <v>-24</v>
      </c>
      <c r="C449" s="4">
        <v>149.84</v>
      </c>
      <c r="D449" s="4">
        <v>339.24</v>
      </c>
      <c r="E449" s="4">
        <v>395.67</v>
      </c>
      <c r="F449" s="4">
        <v>639.92999999999995</v>
      </c>
      <c r="G449" s="4">
        <v>873.58</v>
      </c>
      <c r="H449" s="4">
        <v>946.49</v>
      </c>
      <c r="I449" s="4">
        <v>1025.57</v>
      </c>
      <c r="J449" s="4">
        <v>1111.31</v>
      </c>
      <c r="K449" s="4">
        <v>1004.16</v>
      </c>
      <c r="L449" s="4">
        <v>1130.22</v>
      </c>
      <c r="M449" s="4">
        <v>1223.1300000000001</v>
      </c>
      <c r="N449" s="4">
        <v>1023.43</v>
      </c>
      <c r="O449" s="4">
        <v>1170.1300000000001</v>
      </c>
      <c r="P449" s="4">
        <v>1263.6500000000001</v>
      </c>
      <c r="Q449" s="4">
        <v>364.66</v>
      </c>
      <c r="R449" s="4">
        <v>402.01</v>
      </c>
      <c r="S449" s="4">
        <v>267.72000000000003</v>
      </c>
      <c r="T449" s="4">
        <v>120.78</v>
      </c>
      <c r="U449" s="4">
        <v>0</v>
      </c>
    </row>
    <row r="450" spans="1:21" ht="12" x14ac:dyDescent="0.2">
      <c r="A450" s="3">
        <v>38</v>
      </c>
      <c r="B450" s="4">
        <v>-24</v>
      </c>
      <c r="C450" s="4">
        <v>151.01</v>
      </c>
      <c r="D450" s="4">
        <v>341.7</v>
      </c>
      <c r="E450" s="4">
        <v>399.56</v>
      </c>
      <c r="F450" s="4">
        <v>645.37</v>
      </c>
      <c r="G450" s="4">
        <v>880.68</v>
      </c>
      <c r="H450" s="4">
        <v>953.79</v>
      </c>
      <c r="I450" s="4">
        <v>1033</v>
      </c>
      <c r="J450" s="4">
        <v>1118.73</v>
      </c>
      <c r="K450" s="4">
        <v>1011.4</v>
      </c>
      <c r="L450" s="4">
        <v>1137.0999999999999</v>
      </c>
      <c r="M450" s="4">
        <v>1229.51</v>
      </c>
      <c r="N450" s="4">
        <v>1029.18</v>
      </c>
      <c r="O450" s="4">
        <v>1175.19</v>
      </c>
      <c r="P450" s="4">
        <v>1267.97</v>
      </c>
      <c r="Q450" s="4">
        <v>368.3</v>
      </c>
      <c r="R450" s="4">
        <v>405</v>
      </c>
      <c r="S450" s="4">
        <v>269.98</v>
      </c>
      <c r="T450" s="4">
        <v>122.09</v>
      </c>
      <c r="U450" s="4">
        <v>0</v>
      </c>
    </row>
    <row r="451" spans="1:21" ht="12" x14ac:dyDescent="0.2">
      <c r="A451" s="3">
        <v>39</v>
      </c>
      <c r="B451" s="4">
        <v>-24</v>
      </c>
      <c r="C451" s="4">
        <v>152.34</v>
      </c>
      <c r="D451" s="4">
        <v>344.51</v>
      </c>
      <c r="E451" s="4">
        <v>403.96</v>
      </c>
      <c r="F451" s="4">
        <v>651.48</v>
      </c>
      <c r="G451" s="4">
        <v>888.6</v>
      </c>
      <c r="H451" s="4">
        <v>961.9</v>
      </c>
      <c r="I451" s="4">
        <v>1041.1500000000001</v>
      </c>
      <c r="J451" s="4">
        <v>1126.76</v>
      </c>
      <c r="K451" s="4">
        <v>1019.14</v>
      </c>
      <c r="L451" s="4">
        <v>1144.4000000000001</v>
      </c>
      <c r="M451" s="4">
        <v>1236.26</v>
      </c>
      <c r="N451" s="4">
        <v>1035.31</v>
      </c>
      <c r="O451" s="4">
        <v>1180.6600000000001</v>
      </c>
      <c r="P451" s="4">
        <v>1272.8499999999999</v>
      </c>
      <c r="Q451" s="4">
        <v>372.62</v>
      </c>
      <c r="R451" s="4">
        <v>408.7</v>
      </c>
      <c r="S451" s="4">
        <v>272.83</v>
      </c>
      <c r="T451" s="4">
        <v>123.74</v>
      </c>
      <c r="U451" s="4">
        <v>0</v>
      </c>
    </row>
    <row r="452" spans="1:21" ht="12" x14ac:dyDescent="0.2">
      <c r="A452" s="3">
        <v>40</v>
      </c>
      <c r="B452" s="4">
        <v>-24</v>
      </c>
      <c r="C452" s="4">
        <v>153.88</v>
      </c>
      <c r="D452" s="4">
        <v>347.7</v>
      </c>
      <c r="E452" s="4">
        <v>408.92</v>
      </c>
      <c r="F452" s="4">
        <v>658.31</v>
      </c>
      <c r="G452" s="4">
        <v>897.44</v>
      </c>
      <c r="H452" s="4">
        <v>970.84</v>
      </c>
      <c r="I452" s="4">
        <v>1050.05</v>
      </c>
      <c r="J452" s="4">
        <v>1135.42</v>
      </c>
      <c r="K452" s="4">
        <v>1027.44</v>
      </c>
      <c r="L452" s="4">
        <v>1152.23</v>
      </c>
      <c r="M452" s="4">
        <v>1243.55</v>
      </c>
      <c r="N452" s="4">
        <v>1042.03</v>
      </c>
      <c r="O452" s="4">
        <v>1186.9000000000001</v>
      </c>
      <c r="P452" s="4">
        <v>1278.6500000000001</v>
      </c>
      <c r="Q452" s="4">
        <v>377.92</v>
      </c>
      <c r="R452" s="4">
        <v>413.28</v>
      </c>
      <c r="S452" s="4">
        <v>276.33999999999997</v>
      </c>
      <c r="T452" s="4">
        <v>125.73</v>
      </c>
      <c r="U452" s="4">
        <v>0</v>
      </c>
    </row>
    <row r="453" spans="1:21" ht="12" x14ac:dyDescent="0.2">
      <c r="A453" s="3">
        <v>41</v>
      </c>
      <c r="B453" s="4">
        <v>-24</v>
      </c>
      <c r="C453" s="4">
        <v>155.6</v>
      </c>
      <c r="D453" s="4">
        <v>351.27</v>
      </c>
      <c r="E453" s="4">
        <v>414.44</v>
      </c>
      <c r="F453" s="4">
        <v>665.9</v>
      </c>
      <c r="G453" s="4">
        <v>907.17</v>
      </c>
      <c r="H453" s="4">
        <v>980.58</v>
      </c>
      <c r="I453" s="4">
        <v>1059.6300000000001</v>
      </c>
      <c r="J453" s="4">
        <v>1144.72</v>
      </c>
      <c r="K453" s="4">
        <v>1036.3499999999999</v>
      </c>
      <c r="L453" s="4">
        <v>1160.69</v>
      </c>
      <c r="M453" s="4">
        <v>1251.54</v>
      </c>
      <c r="N453" s="4">
        <v>1049.6400000000001</v>
      </c>
      <c r="O453" s="4">
        <v>1194.18</v>
      </c>
      <c r="P453" s="4">
        <v>1285.55</v>
      </c>
      <c r="Q453" s="4">
        <v>384.25</v>
      </c>
      <c r="R453" s="4">
        <v>418.67</v>
      </c>
      <c r="S453" s="4">
        <v>280.35000000000002</v>
      </c>
      <c r="T453" s="4">
        <v>127.89</v>
      </c>
      <c r="U453" s="4">
        <v>0</v>
      </c>
    </row>
    <row r="454" spans="1:21" ht="12" x14ac:dyDescent="0.2">
      <c r="A454" s="3">
        <v>42</v>
      </c>
      <c r="B454" s="4">
        <v>-24</v>
      </c>
      <c r="C454" s="4">
        <v>157.51</v>
      </c>
      <c r="D454" s="4">
        <v>355.19</v>
      </c>
      <c r="E454" s="4">
        <v>420.49</v>
      </c>
      <c r="F454" s="4">
        <v>674.13</v>
      </c>
      <c r="G454" s="4">
        <v>917.68</v>
      </c>
      <c r="H454" s="4">
        <v>990.99</v>
      </c>
      <c r="I454" s="4">
        <v>1069.83</v>
      </c>
      <c r="J454" s="4">
        <v>1154.5999999999999</v>
      </c>
      <c r="K454" s="4">
        <v>1045.8599999999999</v>
      </c>
      <c r="L454" s="4">
        <v>1169.82</v>
      </c>
      <c r="M454" s="4">
        <v>1260.3800000000001</v>
      </c>
      <c r="N454" s="4">
        <v>1058.27</v>
      </c>
      <c r="O454" s="4">
        <v>1202.55</v>
      </c>
      <c r="P454" s="4">
        <v>1293.46</v>
      </c>
      <c r="Q454" s="4">
        <v>391.34</v>
      </c>
      <c r="R454" s="4">
        <v>424.51</v>
      </c>
      <c r="S454" s="4">
        <v>284.47000000000003</v>
      </c>
      <c r="T454" s="4">
        <v>129.99</v>
      </c>
      <c r="U454" s="4">
        <v>0</v>
      </c>
    </row>
    <row r="455" spans="1:21" ht="12" x14ac:dyDescent="0.2">
      <c r="A455" s="3">
        <v>43</v>
      </c>
      <c r="B455" s="4">
        <v>-24</v>
      </c>
      <c r="C455" s="4">
        <v>159.59</v>
      </c>
      <c r="D455" s="4">
        <v>359.46</v>
      </c>
      <c r="E455" s="4">
        <v>426.99</v>
      </c>
      <c r="F455" s="4">
        <v>682.95</v>
      </c>
      <c r="G455" s="4">
        <v>928.92</v>
      </c>
      <c r="H455" s="4">
        <v>1002.09</v>
      </c>
      <c r="I455" s="4">
        <v>1080.68</v>
      </c>
      <c r="J455" s="4">
        <v>1165.17</v>
      </c>
      <c r="K455" s="4">
        <v>1056.1400000000001</v>
      </c>
      <c r="L455" s="4">
        <v>1179.9100000000001</v>
      </c>
      <c r="M455" s="4">
        <v>1270.3699999999999</v>
      </c>
      <c r="N455" s="4">
        <v>1068.1099999999999</v>
      </c>
      <c r="O455" s="4">
        <v>1212.06</v>
      </c>
      <c r="P455" s="4">
        <v>1302.29</v>
      </c>
      <c r="Q455" s="4">
        <v>399.05</v>
      </c>
      <c r="R455" s="4">
        <v>430.64</v>
      </c>
      <c r="S455" s="4">
        <v>288.72000000000003</v>
      </c>
      <c r="T455" s="4">
        <v>132.30000000000001</v>
      </c>
      <c r="U455" s="4">
        <v>0</v>
      </c>
    </row>
    <row r="456" spans="1:21" ht="12" x14ac:dyDescent="0.2">
      <c r="A456" s="3">
        <v>44</v>
      </c>
      <c r="B456" s="4">
        <v>-24</v>
      </c>
      <c r="C456" s="4">
        <v>161.85</v>
      </c>
      <c r="D456" s="4">
        <v>364</v>
      </c>
      <c r="E456" s="4">
        <v>433.88</v>
      </c>
      <c r="F456" s="4">
        <v>692.28</v>
      </c>
      <c r="G456" s="4">
        <v>940.91</v>
      </c>
      <c r="H456" s="4">
        <v>1013.91</v>
      </c>
      <c r="I456" s="4">
        <v>1092.3</v>
      </c>
      <c r="J456" s="4">
        <v>1176.58</v>
      </c>
      <c r="K456" s="4">
        <v>1067.46</v>
      </c>
      <c r="L456" s="4">
        <v>1191.24</v>
      </c>
      <c r="M456" s="4">
        <v>1281.67</v>
      </c>
      <c r="N456" s="4">
        <v>1079.21</v>
      </c>
      <c r="O456" s="4">
        <v>1222.6099999999999</v>
      </c>
      <c r="P456" s="4">
        <v>1311.87</v>
      </c>
      <c r="Q456" s="4">
        <v>407.2</v>
      </c>
      <c r="R456" s="4">
        <v>437.06</v>
      </c>
      <c r="S456" s="4">
        <v>293.38</v>
      </c>
      <c r="T456" s="4">
        <v>134.82</v>
      </c>
      <c r="U456" s="4">
        <v>0</v>
      </c>
    </row>
    <row r="457" spans="1:21" ht="12" x14ac:dyDescent="0.2">
      <c r="A457" s="3">
        <v>45</v>
      </c>
      <c r="B457" s="4">
        <v>-24</v>
      </c>
      <c r="C457" s="4">
        <v>164.18</v>
      </c>
      <c r="D457" s="4">
        <v>368.73</v>
      </c>
      <c r="E457" s="4">
        <v>441.08</v>
      </c>
      <c r="F457" s="4">
        <v>702.13</v>
      </c>
      <c r="G457" s="4">
        <v>953.67</v>
      </c>
      <c r="H457" s="4">
        <v>1026.56</v>
      </c>
      <c r="I457" s="4">
        <v>1104.83</v>
      </c>
      <c r="J457" s="4">
        <v>1189.1300000000001</v>
      </c>
      <c r="K457" s="4">
        <v>1080.1199999999999</v>
      </c>
      <c r="L457" s="4">
        <v>1203.99</v>
      </c>
      <c r="M457" s="4">
        <v>1294.3499999999999</v>
      </c>
      <c r="N457" s="4">
        <v>1091.49</v>
      </c>
      <c r="O457" s="4">
        <v>1234.06</v>
      </c>
      <c r="P457" s="4">
        <v>1322.04</v>
      </c>
      <c r="Q457" s="4">
        <v>415.81</v>
      </c>
      <c r="R457" s="4">
        <v>444.09</v>
      </c>
      <c r="S457" s="4">
        <v>298.47000000000003</v>
      </c>
      <c r="T457" s="4">
        <v>137.6</v>
      </c>
      <c r="U457" s="4">
        <v>0</v>
      </c>
    </row>
    <row r="458" spans="1:21" ht="12" x14ac:dyDescent="0.2">
      <c r="A458" s="3">
        <v>46</v>
      </c>
      <c r="B458" s="4">
        <v>-24</v>
      </c>
      <c r="C458" s="4">
        <v>166.6</v>
      </c>
      <c r="D458" s="4">
        <v>373.61</v>
      </c>
      <c r="E458" s="4">
        <v>448.6</v>
      </c>
      <c r="F458" s="4">
        <v>712.54</v>
      </c>
      <c r="G458" s="4">
        <v>967.34</v>
      </c>
      <c r="H458" s="4">
        <v>1040.2</v>
      </c>
      <c r="I458" s="4">
        <v>1118.5899999999999</v>
      </c>
      <c r="J458" s="4">
        <v>1203.1199999999999</v>
      </c>
      <c r="K458" s="4">
        <v>1094.32</v>
      </c>
      <c r="L458" s="4">
        <v>1218.25</v>
      </c>
      <c r="M458" s="4">
        <v>1308.3399999999999</v>
      </c>
      <c r="N458" s="4">
        <v>1104.8</v>
      </c>
      <c r="O458" s="4">
        <v>1246.26</v>
      </c>
      <c r="P458" s="4">
        <v>1332.85</v>
      </c>
      <c r="Q458" s="4">
        <v>425.23</v>
      </c>
      <c r="R458" s="4">
        <v>451.78</v>
      </c>
      <c r="S458" s="4">
        <v>304.06</v>
      </c>
      <c r="T458" s="4">
        <v>140.65</v>
      </c>
      <c r="U458" s="4">
        <v>0</v>
      </c>
    </row>
    <row r="459" spans="1:21" ht="12" x14ac:dyDescent="0.2">
      <c r="A459" s="3">
        <v>47</v>
      </c>
      <c r="B459" s="4">
        <v>-24</v>
      </c>
      <c r="C459" s="4">
        <v>169.06</v>
      </c>
      <c r="D459" s="4">
        <v>378.68</v>
      </c>
      <c r="E459" s="4">
        <v>456.51</v>
      </c>
      <c r="F459" s="4">
        <v>723.64</v>
      </c>
      <c r="G459" s="4">
        <v>982.08</v>
      </c>
      <c r="H459" s="4">
        <v>1055.1500000000001</v>
      </c>
      <c r="I459" s="4">
        <v>1133.8800000000001</v>
      </c>
      <c r="J459" s="4">
        <v>1218.74</v>
      </c>
      <c r="K459" s="4">
        <v>1110.1300000000001</v>
      </c>
      <c r="L459" s="4">
        <v>1233.94</v>
      </c>
      <c r="M459" s="4">
        <v>1323.51</v>
      </c>
      <c r="N459" s="4">
        <v>1119.01</v>
      </c>
      <c r="O459" s="4">
        <v>1259.25</v>
      </c>
      <c r="P459" s="4">
        <v>1344.65</v>
      </c>
      <c r="Q459" s="4">
        <v>435.51</v>
      </c>
      <c r="R459" s="4">
        <v>460.2</v>
      </c>
      <c r="S459" s="4">
        <v>310.2</v>
      </c>
      <c r="T459" s="4">
        <v>144.01</v>
      </c>
      <c r="U459" s="4">
        <v>0</v>
      </c>
    </row>
    <row r="460" spans="1:21" ht="12" x14ac:dyDescent="0.2">
      <c r="A460" s="3">
        <v>48</v>
      </c>
      <c r="B460" s="4">
        <v>-24</v>
      </c>
      <c r="C460" s="4">
        <v>171.63</v>
      </c>
      <c r="D460" s="4">
        <v>384.02</v>
      </c>
      <c r="E460" s="4">
        <v>464.95</v>
      </c>
      <c r="F460" s="4">
        <v>735.62</v>
      </c>
      <c r="G460" s="4">
        <v>998.19</v>
      </c>
      <c r="H460" s="4">
        <v>1071.71</v>
      </c>
      <c r="I460" s="4">
        <v>1150.8900000000001</v>
      </c>
      <c r="J460" s="4">
        <v>1236.07</v>
      </c>
      <c r="K460" s="4">
        <v>1127.48</v>
      </c>
      <c r="L460" s="4">
        <v>1250.9100000000001</v>
      </c>
      <c r="M460" s="4">
        <v>1339.68</v>
      </c>
      <c r="N460" s="4">
        <v>1134.1500000000001</v>
      </c>
      <c r="O460" s="4">
        <v>1273.4100000000001</v>
      </c>
      <c r="P460" s="4">
        <v>1357.51</v>
      </c>
      <c r="Q460" s="4">
        <v>446.75</v>
      </c>
      <c r="R460" s="4">
        <v>469.41</v>
      </c>
      <c r="S460" s="4">
        <v>316.92</v>
      </c>
      <c r="T460" s="4">
        <v>147.68</v>
      </c>
      <c r="U460" s="4">
        <v>0</v>
      </c>
    </row>
    <row r="461" spans="1:21" ht="12" x14ac:dyDescent="0.2">
      <c r="A461" s="3">
        <v>49</v>
      </c>
      <c r="B461" s="4">
        <v>-24</v>
      </c>
      <c r="C461" s="4">
        <v>174.33</v>
      </c>
      <c r="D461" s="4">
        <v>389.74</v>
      </c>
      <c r="E461" s="4">
        <v>474.1</v>
      </c>
      <c r="F461" s="4">
        <v>748.78</v>
      </c>
      <c r="G461" s="4">
        <v>1015.97</v>
      </c>
      <c r="H461" s="4">
        <v>1090.07</v>
      </c>
      <c r="I461" s="4">
        <v>1169.69</v>
      </c>
      <c r="J461" s="4">
        <v>1255.03</v>
      </c>
      <c r="K461" s="4">
        <v>1146.22</v>
      </c>
      <c r="L461" s="4">
        <v>1269.02</v>
      </c>
      <c r="M461" s="4">
        <v>1356.95</v>
      </c>
      <c r="N461" s="4">
        <v>1150.6300000000001</v>
      </c>
      <c r="O461" s="4">
        <v>1288.8</v>
      </c>
      <c r="P461" s="4">
        <v>1371.53</v>
      </c>
      <c r="Q461" s="4">
        <v>459.01</v>
      </c>
      <c r="R461" s="4">
        <v>479.48</v>
      </c>
      <c r="S461" s="4">
        <v>324.26</v>
      </c>
      <c r="T461" s="4">
        <v>151.72</v>
      </c>
      <c r="U461" s="4">
        <v>0</v>
      </c>
    </row>
    <row r="462" spans="1:21" ht="12" x14ac:dyDescent="0.2">
      <c r="A462" s="3">
        <v>50</v>
      </c>
      <c r="B462" s="4">
        <v>-24</v>
      </c>
      <c r="C462" s="4">
        <v>177.26</v>
      </c>
      <c r="D462" s="4">
        <v>395.99</v>
      </c>
      <c r="E462" s="4">
        <v>484.25</v>
      </c>
      <c r="F462" s="4">
        <v>763.43</v>
      </c>
      <c r="G462" s="4">
        <v>1035.6400000000001</v>
      </c>
      <c r="H462" s="4">
        <v>1110.31</v>
      </c>
      <c r="I462" s="4">
        <v>1190.22</v>
      </c>
      <c r="J462" s="4">
        <v>1275.49</v>
      </c>
      <c r="K462" s="4">
        <v>1166.21</v>
      </c>
      <c r="L462" s="4">
        <v>1288.3499999999999</v>
      </c>
      <c r="M462" s="4">
        <v>1375.69</v>
      </c>
      <c r="N462" s="4">
        <v>1168.51</v>
      </c>
      <c r="O462" s="4">
        <v>1305.56</v>
      </c>
      <c r="P462" s="4">
        <v>1386.8</v>
      </c>
      <c r="Q462" s="4">
        <v>472.39</v>
      </c>
      <c r="R462" s="4">
        <v>490.47</v>
      </c>
      <c r="S462" s="4">
        <v>332.32</v>
      </c>
      <c r="T462" s="4">
        <v>156.16</v>
      </c>
      <c r="U462" s="4">
        <v>0</v>
      </c>
    </row>
    <row r="463" spans="1:21" ht="12" x14ac:dyDescent="0.2">
      <c r="A463" s="3">
        <v>51</v>
      </c>
      <c r="B463" s="4">
        <v>-24</v>
      </c>
      <c r="C463" s="4">
        <v>180.49</v>
      </c>
      <c r="D463" s="4">
        <v>403.03</v>
      </c>
      <c r="E463" s="4">
        <v>495.68</v>
      </c>
      <c r="F463" s="4">
        <v>779.74</v>
      </c>
      <c r="G463" s="4">
        <v>1057.25</v>
      </c>
      <c r="H463" s="4">
        <v>1132.3399999999999</v>
      </c>
      <c r="I463" s="4">
        <v>1212.33</v>
      </c>
      <c r="J463" s="4">
        <v>1297.29</v>
      </c>
      <c r="K463" s="4">
        <v>1187.53</v>
      </c>
      <c r="L463" s="4">
        <v>1309.27</v>
      </c>
      <c r="M463" s="4">
        <v>1395.98</v>
      </c>
      <c r="N463" s="4">
        <v>1187.92</v>
      </c>
      <c r="O463" s="4">
        <v>1323.75</v>
      </c>
      <c r="P463" s="4">
        <v>1403.4</v>
      </c>
      <c r="Q463" s="4">
        <v>486.95</v>
      </c>
      <c r="R463" s="4">
        <v>502.48</v>
      </c>
      <c r="S463" s="4">
        <v>341.13</v>
      </c>
      <c r="T463" s="4">
        <v>161.01</v>
      </c>
      <c r="U463" s="4">
        <v>0</v>
      </c>
    </row>
    <row r="464" spans="1:21" ht="12" x14ac:dyDescent="0.2">
      <c r="A464" s="3">
        <v>52</v>
      </c>
      <c r="B464" s="4">
        <v>-24</v>
      </c>
      <c r="C464" s="4">
        <v>184.22</v>
      </c>
      <c r="D464" s="4">
        <v>411.08</v>
      </c>
      <c r="E464" s="4">
        <v>508.51</v>
      </c>
      <c r="F464" s="4">
        <v>797.73</v>
      </c>
      <c r="G464" s="4">
        <v>1080.73</v>
      </c>
      <c r="H464" s="4">
        <v>1156.03</v>
      </c>
      <c r="I464" s="4">
        <v>1235.8699999999999</v>
      </c>
      <c r="J464" s="4">
        <v>1320.52</v>
      </c>
      <c r="K464" s="4">
        <v>1210.55</v>
      </c>
      <c r="L464" s="4">
        <v>1331.88</v>
      </c>
      <c r="M464" s="4">
        <v>1417.94</v>
      </c>
      <c r="N464" s="4">
        <v>1208.93</v>
      </c>
      <c r="O464" s="4">
        <v>1343.48</v>
      </c>
      <c r="P464" s="4">
        <v>1421.43</v>
      </c>
      <c r="Q464" s="4">
        <v>502.8</v>
      </c>
      <c r="R464" s="4">
        <v>515.57000000000005</v>
      </c>
      <c r="S464" s="4">
        <v>350.75</v>
      </c>
      <c r="T464" s="4">
        <v>166.33</v>
      </c>
      <c r="U464" s="4">
        <v>0</v>
      </c>
    </row>
    <row r="465" spans="1:22" ht="12" x14ac:dyDescent="0.2">
      <c r="A465" s="3">
        <v>53</v>
      </c>
      <c r="B465" s="4">
        <v>-24</v>
      </c>
      <c r="C465" s="4">
        <v>188.52</v>
      </c>
      <c r="D465" s="4">
        <v>420.13</v>
      </c>
      <c r="E465" s="4">
        <v>522.65</v>
      </c>
      <c r="F465" s="4">
        <v>817.23</v>
      </c>
      <c r="G465" s="4">
        <v>1105.9100000000001</v>
      </c>
      <c r="H465" s="4">
        <v>1181.22</v>
      </c>
      <c r="I465" s="4">
        <v>1260.9100000000001</v>
      </c>
      <c r="J465" s="4">
        <v>1345.54</v>
      </c>
      <c r="K465" s="4">
        <v>1235.3699999999999</v>
      </c>
      <c r="L465" s="4">
        <v>1356.28</v>
      </c>
      <c r="M465" s="4">
        <v>1441.66</v>
      </c>
      <c r="N465" s="4">
        <v>1231.67</v>
      </c>
      <c r="O465" s="4">
        <v>1364.84</v>
      </c>
      <c r="P465" s="4">
        <v>1440.99</v>
      </c>
      <c r="Q465" s="4">
        <v>520.03</v>
      </c>
      <c r="R465" s="4">
        <v>529.82000000000005</v>
      </c>
      <c r="S465" s="4">
        <v>361.27</v>
      </c>
      <c r="T465" s="4">
        <v>172.17</v>
      </c>
      <c r="U465" s="4">
        <v>0</v>
      </c>
    </row>
    <row r="466" spans="1:22" ht="12" x14ac:dyDescent="0.2">
      <c r="A466" s="3">
        <v>54</v>
      </c>
      <c r="B466" s="4">
        <v>-24</v>
      </c>
      <c r="C466" s="4">
        <v>193.3</v>
      </c>
      <c r="D466" s="4">
        <v>430</v>
      </c>
      <c r="E466" s="4">
        <v>537.84</v>
      </c>
      <c r="F466" s="4">
        <v>837.98</v>
      </c>
      <c r="G466" s="4">
        <v>1132.6400000000001</v>
      </c>
      <c r="H466" s="4">
        <v>1207.96</v>
      </c>
      <c r="I466" s="4">
        <v>1287.82</v>
      </c>
      <c r="J466" s="4">
        <v>1372.44</v>
      </c>
      <c r="K466" s="4">
        <v>1262.08</v>
      </c>
      <c r="L466" s="4">
        <v>1382.57</v>
      </c>
      <c r="M466" s="4">
        <v>1467.24</v>
      </c>
      <c r="N466" s="4">
        <v>1256.2</v>
      </c>
      <c r="O466" s="4">
        <v>1387.95</v>
      </c>
      <c r="P466" s="4">
        <v>1462.19</v>
      </c>
      <c r="Q466" s="4">
        <v>538.73</v>
      </c>
      <c r="R466" s="4">
        <v>545.34</v>
      </c>
      <c r="S466" s="4">
        <v>372.75</v>
      </c>
      <c r="T466" s="4">
        <v>178.56</v>
      </c>
      <c r="U466" s="4">
        <v>0</v>
      </c>
    </row>
    <row r="467" spans="1:22" ht="12" x14ac:dyDescent="0.2">
      <c r="A467" s="3">
        <v>55</v>
      </c>
      <c r="B467" s="4">
        <v>-24</v>
      </c>
      <c r="C467" s="4">
        <v>198.43</v>
      </c>
      <c r="D467" s="4">
        <v>440.43</v>
      </c>
      <c r="E467" s="4">
        <v>553.75</v>
      </c>
      <c r="F467" s="4">
        <v>859.73</v>
      </c>
      <c r="G467" s="4">
        <v>1160.98</v>
      </c>
      <c r="H467" s="4">
        <v>1236.6300000000001</v>
      </c>
      <c r="I467" s="4">
        <v>1316.67</v>
      </c>
      <c r="J467" s="4">
        <v>1401.32</v>
      </c>
      <c r="K467" s="4">
        <v>1290.77</v>
      </c>
      <c r="L467" s="4">
        <v>1410.83</v>
      </c>
      <c r="M467" s="4">
        <v>1494.76</v>
      </c>
      <c r="N467" s="4">
        <v>1282.6500000000001</v>
      </c>
      <c r="O467" s="4">
        <v>1412.9</v>
      </c>
      <c r="P467" s="4">
        <v>1485.11</v>
      </c>
      <c r="Q467" s="4">
        <v>559.02</v>
      </c>
      <c r="R467" s="4">
        <v>562.22</v>
      </c>
      <c r="S467" s="4">
        <v>385.29</v>
      </c>
      <c r="T467" s="4">
        <v>185.58</v>
      </c>
      <c r="U467" s="4">
        <v>0</v>
      </c>
    </row>
    <row r="468" spans="1:22" ht="12" x14ac:dyDescent="0.2">
      <c r="A468" s="3">
        <v>56</v>
      </c>
      <c r="B468" s="4">
        <v>-24</v>
      </c>
      <c r="C468" s="4">
        <v>203.72</v>
      </c>
      <c r="D468" s="4">
        <v>451.14</v>
      </c>
      <c r="E468" s="4">
        <v>570.15</v>
      </c>
      <c r="F468" s="4">
        <v>882.49</v>
      </c>
      <c r="G468" s="4">
        <v>1191.26</v>
      </c>
      <c r="H468" s="4">
        <v>1267.27</v>
      </c>
      <c r="I468" s="4">
        <v>1347.53</v>
      </c>
      <c r="J468" s="4">
        <v>1432.22</v>
      </c>
      <c r="K468" s="4">
        <v>1321.51</v>
      </c>
      <c r="L468" s="4">
        <v>1441.12</v>
      </c>
      <c r="M468" s="4">
        <v>1524.32</v>
      </c>
      <c r="N468" s="4">
        <v>1311.09</v>
      </c>
      <c r="O468" s="4">
        <v>1439.76</v>
      </c>
      <c r="P468" s="4">
        <v>1509.86</v>
      </c>
      <c r="Q468" s="4">
        <v>580.98</v>
      </c>
      <c r="R468" s="4">
        <v>580.54999999999995</v>
      </c>
      <c r="S468" s="4">
        <v>398.95</v>
      </c>
      <c r="T468" s="4">
        <v>193.24</v>
      </c>
      <c r="U468" s="4">
        <v>0</v>
      </c>
    </row>
    <row r="471" spans="1:22" x14ac:dyDescent="0.15">
      <c r="A471" s="3" t="s">
        <v>5</v>
      </c>
    </row>
    <row r="472" spans="1:22" x14ac:dyDescent="0.15">
      <c r="A472" s="3" t="s">
        <v>6</v>
      </c>
    </row>
    <row r="473" spans="1:22" x14ac:dyDescent="0.15">
      <c r="A473" s="3" t="s">
        <v>7</v>
      </c>
    </row>
    <row r="474" spans="1:22" x14ac:dyDescent="0.15">
      <c r="A474" s="3" t="s">
        <v>21</v>
      </c>
    </row>
    <row r="475" spans="1:22" x14ac:dyDescent="0.15">
      <c r="A475" s="3" t="s">
        <v>23</v>
      </c>
    </row>
    <row r="477" spans="1:22" x14ac:dyDescent="0.15">
      <c r="B477" s="3" t="s">
        <v>10</v>
      </c>
    </row>
    <row r="478" spans="1:22" x14ac:dyDescent="0.15">
      <c r="B478" s="3">
        <v>0</v>
      </c>
      <c r="C478" s="3">
        <v>1</v>
      </c>
      <c r="D478" s="3">
        <v>2</v>
      </c>
      <c r="E478" s="3">
        <v>3</v>
      </c>
      <c r="F478" s="3">
        <v>4</v>
      </c>
      <c r="G478" s="3">
        <v>5</v>
      </c>
      <c r="H478" s="3">
        <v>6</v>
      </c>
      <c r="I478" s="3">
        <v>7</v>
      </c>
      <c r="J478" s="3">
        <v>8</v>
      </c>
      <c r="K478" s="3">
        <v>9</v>
      </c>
      <c r="L478" s="3">
        <v>10</v>
      </c>
      <c r="M478" s="3">
        <v>11</v>
      </c>
      <c r="N478" s="3">
        <v>12</v>
      </c>
      <c r="O478" s="3">
        <v>13</v>
      </c>
      <c r="P478" s="3">
        <v>14</v>
      </c>
      <c r="Q478" s="3">
        <v>15</v>
      </c>
      <c r="R478" s="3">
        <v>16</v>
      </c>
      <c r="S478" s="3">
        <v>17</v>
      </c>
      <c r="T478" s="3">
        <v>18</v>
      </c>
      <c r="U478" s="3">
        <v>19</v>
      </c>
      <c r="V478" s="3">
        <v>20</v>
      </c>
    </row>
    <row r="479" spans="1:22" ht="12" x14ac:dyDescent="0.2">
      <c r="A479" s="3">
        <v>20</v>
      </c>
      <c r="B479" s="4">
        <v>-24</v>
      </c>
      <c r="C479" s="4">
        <v>128.47999999999999</v>
      </c>
      <c r="D479" s="4">
        <v>294.83999999999997</v>
      </c>
      <c r="E479" s="4">
        <v>476.43</v>
      </c>
      <c r="F479" s="4">
        <v>524.63</v>
      </c>
      <c r="G479" s="4">
        <v>760.2</v>
      </c>
      <c r="H479" s="4">
        <v>825.5</v>
      </c>
      <c r="I479" s="4">
        <v>896.73</v>
      </c>
      <c r="J479" s="4">
        <v>974.42</v>
      </c>
      <c r="K479" s="4">
        <v>1059.1199999999999</v>
      </c>
      <c r="L479" s="4">
        <v>951.46</v>
      </c>
      <c r="M479" s="4">
        <v>1077.76</v>
      </c>
      <c r="N479" s="4">
        <v>1171.8399999999999</v>
      </c>
      <c r="O479" s="4">
        <v>974.37</v>
      </c>
      <c r="P479" s="4">
        <v>1124.49</v>
      </c>
      <c r="Q479" s="4">
        <v>1222.6199999999999</v>
      </c>
      <c r="R479" s="4">
        <v>329.5</v>
      </c>
      <c r="S479" s="4">
        <v>373.87</v>
      </c>
      <c r="T479" s="4">
        <v>247.71</v>
      </c>
      <c r="U479" s="4">
        <v>110.09</v>
      </c>
      <c r="V479" s="4">
        <v>0</v>
      </c>
    </row>
    <row r="480" spans="1:22" ht="12" x14ac:dyDescent="0.2">
      <c r="A480" s="3">
        <v>21</v>
      </c>
      <c r="B480" s="4">
        <v>-24</v>
      </c>
      <c r="C480" s="4">
        <v>128.51</v>
      </c>
      <c r="D480" s="4">
        <v>295</v>
      </c>
      <c r="E480" s="4">
        <v>476.72</v>
      </c>
      <c r="F480" s="4">
        <v>525.1</v>
      </c>
      <c r="G480" s="4">
        <v>760.82</v>
      </c>
      <c r="H480" s="4">
        <v>826.2</v>
      </c>
      <c r="I480" s="4">
        <v>897.51</v>
      </c>
      <c r="J480" s="4">
        <v>975.25</v>
      </c>
      <c r="K480" s="4">
        <v>1060.01</v>
      </c>
      <c r="L480" s="4">
        <v>952.44</v>
      </c>
      <c r="M480" s="4">
        <v>1078.78</v>
      </c>
      <c r="N480" s="4">
        <v>1172.8800000000001</v>
      </c>
      <c r="O480" s="4">
        <v>975.41</v>
      </c>
      <c r="P480" s="4">
        <v>1125.46</v>
      </c>
      <c r="Q480" s="4">
        <v>1223.51</v>
      </c>
      <c r="R480" s="4">
        <v>330.25</v>
      </c>
      <c r="S480" s="4">
        <v>374.45</v>
      </c>
      <c r="T480" s="4">
        <v>248.1</v>
      </c>
      <c r="U480" s="4">
        <v>110.29</v>
      </c>
      <c r="V480" s="4">
        <v>0</v>
      </c>
    </row>
    <row r="481" spans="1:22" ht="12" x14ac:dyDescent="0.2">
      <c r="A481" s="3">
        <v>22</v>
      </c>
      <c r="B481" s="4">
        <v>-24</v>
      </c>
      <c r="C481" s="4">
        <v>128.63999999999999</v>
      </c>
      <c r="D481" s="4">
        <v>295.26</v>
      </c>
      <c r="E481" s="4">
        <v>477.18</v>
      </c>
      <c r="F481" s="4">
        <v>525.74</v>
      </c>
      <c r="G481" s="4">
        <v>761.61</v>
      </c>
      <c r="H481" s="4">
        <v>827.08</v>
      </c>
      <c r="I481" s="4">
        <v>898.45</v>
      </c>
      <c r="J481" s="4">
        <v>976.25</v>
      </c>
      <c r="K481" s="4">
        <v>1061.0999999999999</v>
      </c>
      <c r="L481" s="4">
        <v>953.58</v>
      </c>
      <c r="M481" s="4">
        <v>1079.97</v>
      </c>
      <c r="N481" s="4">
        <v>1174.08</v>
      </c>
      <c r="O481" s="4">
        <v>976.54</v>
      </c>
      <c r="P481" s="4">
        <v>1126.52</v>
      </c>
      <c r="Q481" s="4">
        <v>1224.44</v>
      </c>
      <c r="R481" s="4">
        <v>331.02</v>
      </c>
      <c r="S481" s="4">
        <v>375.05</v>
      </c>
      <c r="T481" s="4">
        <v>248.52</v>
      </c>
      <c r="U481" s="4">
        <v>110.52</v>
      </c>
      <c r="V481" s="4">
        <v>0</v>
      </c>
    </row>
    <row r="482" spans="1:22" ht="12" x14ac:dyDescent="0.2">
      <c r="A482" s="3">
        <v>23</v>
      </c>
      <c r="B482" s="4">
        <v>-24</v>
      </c>
      <c r="C482" s="4">
        <v>128.81</v>
      </c>
      <c r="D482" s="4">
        <v>295.66000000000003</v>
      </c>
      <c r="E482" s="4">
        <v>477.78</v>
      </c>
      <c r="F482" s="4">
        <v>526.51</v>
      </c>
      <c r="G482" s="4">
        <v>762.59</v>
      </c>
      <c r="H482" s="4">
        <v>828.12</v>
      </c>
      <c r="I482" s="4">
        <v>899.57</v>
      </c>
      <c r="J482" s="4">
        <v>977.48</v>
      </c>
      <c r="K482" s="4">
        <v>1062.3900000000001</v>
      </c>
      <c r="L482" s="4">
        <v>954.92</v>
      </c>
      <c r="M482" s="4">
        <v>1081.33</v>
      </c>
      <c r="N482" s="4">
        <v>1175.3900000000001</v>
      </c>
      <c r="O482" s="4">
        <v>977.79</v>
      </c>
      <c r="P482" s="4">
        <v>1127.6500000000001</v>
      </c>
      <c r="Q482" s="4">
        <v>1225.43</v>
      </c>
      <c r="R482" s="4">
        <v>331.85</v>
      </c>
      <c r="S482" s="4">
        <v>375.71</v>
      </c>
      <c r="T482" s="4">
        <v>249</v>
      </c>
      <c r="U482" s="4">
        <v>110.78</v>
      </c>
      <c r="V482" s="4">
        <v>0</v>
      </c>
    </row>
    <row r="483" spans="1:22" ht="12" x14ac:dyDescent="0.2">
      <c r="A483" s="3">
        <v>24</v>
      </c>
      <c r="B483" s="4">
        <v>-24</v>
      </c>
      <c r="C483" s="4">
        <v>129.07</v>
      </c>
      <c r="D483" s="4">
        <v>296.14999999999998</v>
      </c>
      <c r="E483" s="4">
        <v>478.49</v>
      </c>
      <c r="F483" s="4">
        <v>527.46</v>
      </c>
      <c r="G483" s="4">
        <v>763.75</v>
      </c>
      <c r="H483" s="4">
        <v>829.37</v>
      </c>
      <c r="I483" s="4">
        <v>900.93</v>
      </c>
      <c r="J483" s="4">
        <v>978.92</v>
      </c>
      <c r="K483" s="4">
        <v>1063.9000000000001</v>
      </c>
      <c r="L483" s="4">
        <v>956.46</v>
      </c>
      <c r="M483" s="4">
        <v>1082.83</v>
      </c>
      <c r="N483" s="4">
        <v>1176.8399999999999</v>
      </c>
      <c r="O483" s="4">
        <v>979.15</v>
      </c>
      <c r="P483" s="4">
        <v>1128.8800000000001</v>
      </c>
      <c r="Q483" s="4">
        <v>1226.51</v>
      </c>
      <c r="R483" s="4">
        <v>332.77</v>
      </c>
      <c r="S483" s="4">
        <v>376.48</v>
      </c>
      <c r="T483" s="4">
        <v>249.57</v>
      </c>
      <c r="U483" s="4">
        <v>111.11</v>
      </c>
      <c r="V483" s="4">
        <v>0</v>
      </c>
    </row>
    <row r="484" spans="1:22" ht="12" x14ac:dyDescent="0.2">
      <c r="A484" s="3">
        <v>25</v>
      </c>
      <c r="B484" s="4">
        <v>-24</v>
      </c>
      <c r="C484" s="4">
        <v>129.35</v>
      </c>
      <c r="D484" s="4">
        <v>296.69</v>
      </c>
      <c r="E484" s="4">
        <v>479.32</v>
      </c>
      <c r="F484" s="4">
        <v>528.55999999999995</v>
      </c>
      <c r="G484" s="4">
        <v>765.14</v>
      </c>
      <c r="H484" s="4">
        <v>830.88</v>
      </c>
      <c r="I484" s="4">
        <v>902.54</v>
      </c>
      <c r="J484" s="4">
        <v>980.61</v>
      </c>
      <c r="K484" s="4">
        <v>1065.6300000000001</v>
      </c>
      <c r="L484" s="4">
        <v>958.18</v>
      </c>
      <c r="M484" s="4">
        <v>1084.52</v>
      </c>
      <c r="N484" s="4">
        <v>1178.45</v>
      </c>
      <c r="O484" s="4">
        <v>980.64</v>
      </c>
      <c r="P484" s="4">
        <v>1130.24</v>
      </c>
      <c r="Q484" s="4">
        <v>1227.74</v>
      </c>
      <c r="R484" s="4">
        <v>333.87</v>
      </c>
      <c r="S484" s="4">
        <v>377.39</v>
      </c>
      <c r="T484" s="4">
        <v>250.26</v>
      </c>
      <c r="U484" s="4">
        <v>111.49</v>
      </c>
      <c r="V484" s="4">
        <v>0</v>
      </c>
    </row>
    <row r="485" spans="1:22" ht="12" x14ac:dyDescent="0.2">
      <c r="A485" s="3">
        <v>26</v>
      </c>
      <c r="B485" s="4">
        <v>-24</v>
      </c>
      <c r="C485" s="4">
        <v>129.65</v>
      </c>
      <c r="D485" s="4">
        <v>297.33999999999997</v>
      </c>
      <c r="E485" s="4">
        <v>480.27</v>
      </c>
      <c r="F485" s="4">
        <v>529.86</v>
      </c>
      <c r="G485" s="4">
        <v>766.83</v>
      </c>
      <c r="H485" s="4">
        <v>832.69</v>
      </c>
      <c r="I485" s="4">
        <v>904.44</v>
      </c>
      <c r="J485" s="4">
        <v>982.57</v>
      </c>
      <c r="K485" s="4">
        <v>1067.5999999999999</v>
      </c>
      <c r="L485" s="4">
        <v>960.14</v>
      </c>
      <c r="M485" s="4">
        <v>1086.42</v>
      </c>
      <c r="N485" s="4">
        <v>1180.25</v>
      </c>
      <c r="O485" s="4">
        <v>982.34</v>
      </c>
      <c r="P485" s="4">
        <v>1131.8399999999999</v>
      </c>
      <c r="Q485" s="4">
        <v>1229.23</v>
      </c>
      <c r="R485" s="4">
        <v>335.2</v>
      </c>
      <c r="S485" s="4">
        <v>378.53</v>
      </c>
      <c r="T485" s="4">
        <v>251.13</v>
      </c>
      <c r="U485" s="4">
        <v>112</v>
      </c>
      <c r="V485" s="4">
        <v>0</v>
      </c>
    </row>
    <row r="486" spans="1:22" ht="12" x14ac:dyDescent="0.2">
      <c r="A486" s="3">
        <v>27</v>
      </c>
      <c r="B486" s="4">
        <v>-24</v>
      </c>
      <c r="C486" s="4">
        <v>130.03</v>
      </c>
      <c r="D486" s="4">
        <v>298.07</v>
      </c>
      <c r="E486" s="4">
        <v>481.4</v>
      </c>
      <c r="F486" s="4">
        <v>531.44000000000005</v>
      </c>
      <c r="G486" s="4">
        <v>768.86</v>
      </c>
      <c r="H486" s="4">
        <v>834.84</v>
      </c>
      <c r="I486" s="4">
        <v>906.67</v>
      </c>
      <c r="J486" s="4">
        <v>984.83</v>
      </c>
      <c r="K486" s="4">
        <v>1069.8699999999999</v>
      </c>
      <c r="L486" s="4">
        <v>962.38</v>
      </c>
      <c r="M486" s="4">
        <v>1088.58</v>
      </c>
      <c r="N486" s="4">
        <v>1182.3499999999999</v>
      </c>
      <c r="O486" s="4">
        <v>984.36</v>
      </c>
      <c r="P486" s="4">
        <v>1133.78</v>
      </c>
      <c r="Q486" s="4">
        <v>1231.05</v>
      </c>
      <c r="R486" s="4">
        <v>336.87</v>
      </c>
      <c r="S486" s="4">
        <v>379.96</v>
      </c>
      <c r="T486" s="4">
        <v>252.24</v>
      </c>
      <c r="U486" s="4">
        <v>112.63</v>
      </c>
      <c r="V486" s="4">
        <v>0</v>
      </c>
    </row>
    <row r="487" spans="1:22" ht="12" x14ac:dyDescent="0.2">
      <c r="A487" s="3">
        <v>28</v>
      </c>
      <c r="B487" s="4">
        <v>-24</v>
      </c>
      <c r="C487" s="4">
        <v>130.44</v>
      </c>
      <c r="D487" s="4">
        <v>298.92</v>
      </c>
      <c r="E487" s="4">
        <v>482.77</v>
      </c>
      <c r="F487" s="4">
        <v>533.32000000000005</v>
      </c>
      <c r="G487" s="4">
        <v>771.28</v>
      </c>
      <c r="H487" s="4">
        <v>837.36</v>
      </c>
      <c r="I487" s="4">
        <v>909.25</v>
      </c>
      <c r="J487" s="4">
        <v>987.45</v>
      </c>
      <c r="K487" s="4">
        <v>1072.48</v>
      </c>
      <c r="L487" s="4">
        <v>964.95</v>
      </c>
      <c r="M487" s="4">
        <v>1091.1199999999999</v>
      </c>
      <c r="N487" s="4">
        <v>1184.8399999999999</v>
      </c>
      <c r="O487" s="4">
        <v>986.81</v>
      </c>
      <c r="P487" s="4">
        <v>1136.1500000000001</v>
      </c>
      <c r="Q487" s="4">
        <v>1233.31</v>
      </c>
      <c r="R487" s="4">
        <v>338.94</v>
      </c>
      <c r="S487" s="4">
        <v>381.75</v>
      </c>
      <c r="T487" s="4">
        <v>253.6</v>
      </c>
      <c r="U487" s="4">
        <v>113.4</v>
      </c>
      <c r="V487" s="4">
        <v>0</v>
      </c>
    </row>
    <row r="488" spans="1:22" ht="12" x14ac:dyDescent="0.2">
      <c r="A488" s="3">
        <v>29</v>
      </c>
      <c r="B488" s="4">
        <v>-24</v>
      </c>
      <c r="C488" s="4">
        <v>130.93</v>
      </c>
      <c r="D488" s="4">
        <v>299.98</v>
      </c>
      <c r="E488" s="4">
        <v>484.39</v>
      </c>
      <c r="F488" s="4">
        <v>535.54</v>
      </c>
      <c r="G488" s="4">
        <v>774.11</v>
      </c>
      <c r="H488" s="4">
        <v>840.27</v>
      </c>
      <c r="I488" s="4">
        <v>912.22</v>
      </c>
      <c r="J488" s="4">
        <v>990.45</v>
      </c>
      <c r="K488" s="4">
        <v>1075.47</v>
      </c>
      <c r="L488" s="4">
        <v>967.93</v>
      </c>
      <c r="M488" s="4">
        <v>1094.0999999999999</v>
      </c>
      <c r="N488" s="4">
        <v>1187.82</v>
      </c>
      <c r="O488" s="4">
        <v>989.77</v>
      </c>
      <c r="P488" s="4">
        <v>1139.04</v>
      </c>
      <c r="Q488" s="4">
        <v>1236.05</v>
      </c>
      <c r="R488" s="4">
        <v>341.45</v>
      </c>
      <c r="S488" s="4">
        <v>383.89</v>
      </c>
      <c r="T488" s="4">
        <v>255.19</v>
      </c>
      <c r="U488" s="4">
        <v>114.26</v>
      </c>
      <c r="V488" s="4">
        <v>0</v>
      </c>
    </row>
    <row r="489" spans="1:22" ht="12" x14ac:dyDescent="0.2">
      <c r="A489" s="3">
        <v>30</v>
      </c>
      <c r="B489" s="4">
        <v>-24</v>
      </c>
      <c r="C489" s="4">
        <v>131.55000000000001</v>
      </c>
      <c r="D489" s="4">
        <v>301.23</v>
      </c>
      <c r="E489" s="4">
        <v>486.29</v>
      </c>
      <c r="F489" s="4">
        <v>538.11</v>
      </c>
      <c r="G489" s="4">
        <v>777.35</v>
      </c>
      <c r="H489" s="4">
        <v>843.6</v>
      </c>
      <c r="I489" s="4">
        <v>915.61</v>
      </c>
      <c r="J489" s="4">
        <v>993.86</v>
      </c>
      <c r="K489" s="4">
        <v>1078.92</v>
      </c>
      <c r="L489" s="4">
        <v>971.42</v>
      </c>
      <c r="M489" s="4">
        <v>1097.6300000000001</v>
      </c>
      <c r="N489" s="4">
        <v>1191.3699999999999</v>
      </c>
      <c r="O489" s="4">
        <v>993.29</v>
      </c>
      <c r="P489" s="4">
        <v>1142.47</v>
      </c>
      <c r="Q489" s="4">
        <v>1239.31</v>
      </c>
      <c r="R489" s="4">
        <v>344.38</v>
      </c>
      <c r="S489" s="4">
        <v>386.32</v>
      </c>
      <c r="T489" s="4">
        <v>256.94</v>
      </c>
      <c r="U489" s="4">
        <v>115.2</v>
      </c>
      <c r="V489" s="4">
        <v>0</v>
      </c>
    </row>
    <row r="490" spans="1:22" ht="12" x14ac:dyDescent="0.2">
      <c r="A490" s="3">
        <v>31</v>
      </c>
      <c r="B490" s="4">
        <v>-24</v>
      </c>
      <c r="C490" s="4">
        <v>132.22999999999999</v>
      </c>
      <c r="D490" s="4">
        <v>302.63</v>
      </c>
      <c r="E490" s="4">
        <v>488.43</v>
      </c>
      <c r="F490" s="4">
        <v>540.99</v>
      </c>
      <c r="G490" s="4">
        <v>781.03</v>
      </c>
      <c r="H490" s="4">
        <v>847.38</v>
      </c>
      <c r="I490" s="4">
        <v>919.44</v>
      </c>
      <c r="J490" s="4">
        <v>997.76</v>
      </c>
      <c r="K490" s="4">
        <v>1082.8900000000001</v>
      </c>
      <c r="L490" s="4">
        <v>975.47</v>
      </c>
      <c r="M490" s="4">
        <v>1101.74</v>
      </c>
      <c r="N490" s="4">
        <v>1195.51</v>
      </c>
      <c r="O490" s="4">
        <v>997.38</v>
      </c>
      <c r="P490" s="4">
        <v>1146.44</v>
      </c>
      <c r="Q490" s="4">
        <v>1243</v>
      </c>
      <c r="R490" s="4">
        <v>347.63</v>
      </c>
      <c r="S490" s="4">
        <v>388.95</v>
      </c>
      <c r="T490" s="4">
        <v>258.8</v>
      </c>
      <c r="U490" s="4">
        <v>116.17</v>
      </c>
      <c r="V490" s="4">
        <v>0</v>
      </c>
    </row>
    <row r="491" spans="1:22" ht="12" x14ac:dyDescent="0.2">
      <c r="A491" s="3">
        <v>32</v>
      </c>
      <c r="B491" s="4">
        <v>-24</v>
      </c>
      <c r="C491" s="4">
        <v>133.01</v>
      </c>
      <c r="D491" s="4">
        <v>304.2</v>
      </c>
      <c r="E491" s="4">
        <v>490.8</v>
      </c>
      <c r="F491" s="4">
        <v>544.21</v>
      </c>
      <c r="G491" s="4">
        <v>785.16</v>
      </c>
      <c r="H491" s="4">
        <v>851.59</v>
      </c>
      <c r="I491" s="4">
        <v>923.76</v>
      </c>
      <c r="J491" s="4">
        <v>1002.18</v>
      </c>
      <c r="K491" s="4">
        <v>1087.44</v>
      </c>
      <c r="L491" s="4">
        <v>980.12</v>
      </c>
      <c r="M491" s="4">
        <v>1106.46</v>
      </c>
      <c r="N491" s="4">
        <v>1200.22</v>
      </c>
      <c r="O491" s="4">
        <v>1002.03</v>
      </c>
      <c r="P491" s="4">
        <v>1150.8599999999999</v>
      </c>
      <c r="Q491" s="4">
        <v>1247.03</v>
      </c>
      <c r="R491" s="4">
        <v>351.09</v>
      </c>
      <c r="S491" s="4">
        <v>391.68</v>
      </c>
      <c r="T491" s="4">
        <v>260.7</v>
      </c>
      <c r="U491" s="4">
        <v>117.15</v>
      </c>
      <c r="V491" s="4">
        <v>0</v>
      </c>
    </row>
    <row r="492" spans="1:22" ht="12" x14ac:dyDescent="0.2">
      <c r="A492" s="3">
        <v>33</v>
      </c>
      <c r="B492" s="4">
        <v>-24</v>
      </c>
      <c r="C492" s="4">
        <v>133.85</v>
      </c>
      <c r="D492" s="4">
        <v>305.88</v>
      </c>
      <c r="E492" s="4">
        <v>493.39</v>
      </c>
      <c r="F492" s="4">
        <v>547.76</v>
      </c>
      <c r="G492" s="4">
        <v>789.72</v>
      </c>
      <c r="H492" s="4">
        <v>856.28</v>
      </c>
      <c r="I492" s="4">
        <v>928.58</v>
      </c>
      <c r="J492" s="4">
        <v>1007.17</v>
      </c>
      <c r="K492" s="4">
        <v>1092.56</v>
      </c>
      <c r="L492" s="4">
        <v>985.35</v>
      </c>
      <c r="M492" s="4">
        <v>1111.73</v>
      </c>
      <c r="N492" s="4">
        <v>1205.47</v>
      </c>
      <c r="O492" s="4">
        <v>1007.09</v>
      </c>
      <c r="P492" s="4">
        <v>1155.57</v>
      </c>
      <c r="Q492" s="4">
        <v>1251.21</v>
      </c>
      <c r="R492" s="4">
        <v>354.59</v>
      </c>
      <c r="S492" s="4">
        <v>394.39</v>
      </c>
      <c r="T492" s="4">
        <v>262.52</v>
      </c>
      <c r="U492" s="4">
        <v>118.04</v>
      </c>
      <c r="V492" s="4">
        <v>0</v>
      </c>
    </row>
    <row r="493" spans="1:22" ht="12" x14ac:dyDescent="0.2">
      <c r="A493" s="3">
        <v>34</v>
      </c>
      <c r="B493" s="4">
        <v>-24</v>
      </c>
      <c r="C493" s="4">
        <v>134.72999999999999</v>
      </c>
      <c r="D493" s="4">
        <v>307.7</v>
      </c>
      <c r="E493" s="4">
        <v>496.19</v>
      </c>
      <c r="F493" s="4">
        <v>551.6</v>
      </c>
      <c r="G493" s="4">
        <v>794.74</v>
      </c>
      <c r="H493" s="4">
        <v>861.46</v>
      </c>
      <c r="I493" s="4">
        <v>933.95</v>
      </c>
      <c r="J493" s="4">
        <v>1012.71</v>
      </c>
      <c r="K493" s="4">
        <v>1098.24</v>
      </c>
      <c r="L493" s="4">
        <v>991.11</v>
      </c>
      <c r="M493" s="4">
        <v>1117.5</v>
      </c>
      <c r="N493" s="4">
        <v>1211.0999999999999</v>
      </c>
      <c r="O493" s="4">
        <v>1012.41</v>
      </c>
      <c r="P493" s="4">
        <v>1160.4000000000001</v>
      </c>
      <c r="Q493" s="4">
        <v>1255.4000000000001</v>
      </c>
      <c r="R493" s="4">
        <v>358.01</v>
      </c>
      <c r="S493" s="4">
        <v>396.96</v>
      </c>
      <c r="T493" s="4">
        <v>264.20999999999998</v>
      </c>
      <c r="U493" s="4">
        <v>118.87</v>
      </c>
      <c r="V493" s="4">
        <v>0</v>
      </c>
    </row>
    <row r="494" spans="1:22" ht="12" x14ac:dyDescent="0.2">
      <c r="A494" s="3">
        <v>35</v>
      </c>
      <c r="B494" s="4">
        <v>-24</v>
      </c>
      <c r="C494" s="4">
        <v>135.69</v>
      </c>
      <c r="D494" s="4">
        <v>309.66000000000003</v>
      </c>
      <c r="E494" s="4">
        <v>499.22</v>
      </c>
      <c r="F494" s="4">
        <v>555.82000000000005</v>
      </c>
      <c r="G494" s="4">
        <v>800.26</v>
      </c>
      <c r="H494" s="4">
        <v>867.21</v>
      </c>
      <c r="I494" s="4">
        <v>939.9</v>
      </c>
      <c r="J494" s="4">
        <v>1018.83</v>
      </c>
      <c r="K494" s="4">
        <v>1104.48</v>
      </c>
      <c r="L494" s="4">
        <v>997.4</v>
      </c>
      <c r="M494" s="4">
        <v>1123.68</v>
      </c>
      <c r="N494" s="4">
        <v>1217.01</v>
      </c>
      <c r="O494" s="4">
        <v>1017.86</v>
      </c>
      <c r="P494" s="4">
        <v>1165.25</v>
      </c>
      <c r="Q494" s="4">
        <v>1259.52</v>
      </c>
      <c r="R494" s="4">
        <v>361.33</v>
      </c>
      <c r="S494" s="4">
        <v>399.43</v>
      </c>
      <c r="T494" s="4">
        <v>265.87</v>
      </c>
      <c r="U494" s="4">
        <v>119.75</v>
      </c>
      <c r="V494" s="4">
        <v>0</v>
      </c>
    </row>
    <row r="495" spans="1:22" ht="12" x14ac:dyDescent="0.2">
      <c r="A495" s="3">
        <v>36</v>
      </c>
      <c r="B495" s="4">
        <v>-24</v>
      </c>
      <c r="C495" s="4">
        <v>136.72</v>
      </c>
      <c r="D495" s="4">
        <v>311.77999999999997</v>
      </c>
      <c r="E495" s="4">
        <v>502.54</v>
      </c>
      <c r="F495" s="4">
        <v>560.47</v>
      </c>
      <c r="G495" s="4">
        <v>806.4</v>
      </c>
      <c r="H495" s="4">
        <v>873.58</v>
      </c>
      <c r="I495" s="4">
        <v>946.49</v>
      </c>
      <c r="J495" s="4">
        <v>1025.57</v>
      </c>
      <c r="K495" s="4">
        <v>1111.31</v>
      </c>
      <c r="L495" s="4">
        <v>1004.16</v>
      </c>
      <c r="M495" s="4">
        <v>1130.22</v>
      </c>
      <c r="N495" s="4">
        <v>1223.1300000000001</v>
      </c>
      <c r="O495" s="4">
        <v>1023.43</v>
      </c>
      <c r="P495" s="4">
        <v>1170.1300000000001</v>
      </c>
      <c r="Q495" s="4">
        <v>1263.6500000000001</v>
      </c>
      <c r="R495" s="4">
        <v>364.66</v>
      </c>
      <c r="S495" s="4">
        <v>402.01</v>
      </c>
      <c r="T495" s="4">
        <v>267.72000000000003</v>
      </c>
      <c r="U495" s="4">
        <v>120.78</v>
      </c>
      <c r="V495" s="4">
        <v>0</v>
      </c>
    </row>
    <row r="496" spans="1:22" ht="12" x14ac:dyDescent="0.2">
      <c r="A496" s="3">
        <v>37</v>
      </c>
      <c r="B496" s="4">
        <v>-24</v>
      </c>
      <c r="C496" s="4">
        <v>137.83000000000001</v>
      </c>
      <c r="D496" s="4">
        <v>314.12</v>
      </c>
      <c r="E496" s="4">
        <v>506.24</v>
      </c>
      <c r="F496" s="4">
        <v>565.69000000000005</v>
      </c>
      <c r="G496" s="4">
        <v>813.25</v>
      </c>
      <c r="H496" s="4">
        <v>880.68</v>
      </c>
      <c r="I496" s="4">
        <v>953.79</v>
      </c>
      <c r="J496" s="4">
        <v>1033</v>
      </c>
      <c r="K496" s="4">
        <v>1118.73</v>
      </c>
      <c r="L496" s="4">
        <v>1011.4</v>
      </c>
      <c r="M496" s="4">
        <v>1137.0999999999999</v>
      </c>
      <c r="N496" s="4">
        <v>1229.51</v>
      </c>
      <c r="O496" s="4">
        <v>1029.18</v>
      </c>
      <c r="P496" s="4">
        <v>1175.19</v>
      </c>
      <c r="Q496" s="4">
        <v>1267.97</v>
      </c>
      <c r="R496" s="4">
        <v>368.3</v>
      </c>
      <c r="S496" s="4">
        <v>405</v>
      </c>
      <c r="T496" s="4">
        <v>269.98</v>
      </c>
      <c r="U496" s="4">
        <v>122.09</v>
      </c>
      <c r="V496" s="4">
        <v>0</v>
      </c>
    </row>
    <row r="497" spans="1:22" ht="12" x14ac:dyDescent="0.2">
      <c r="A497" s="3">
        <v>38</v>
      </c>
      <c r="B497" s="4">
        <v>-24</v>
      </c>
      <c r="C497" s="4">
        <v>139.09</v>
      </c>
      <c r="D497" s="4">
        <v>316.77999999999997</v>
      </c>
      <c r="E497" s="4">
        <v>510.45</v>
      </c>
      <c r="F497" s="4">
        <v>571.55999999999995</v>
      </c>
      <c r="G497" s="4">
        <v>820.92</v>
      </c>
      <c r="H497" s="4">
        <v>888.6</v>
      </c>
      <c r="I497" s="4">
        <v>961.9</v>
      </c>
      <c r="J497" s="4">
        <v>1041.1500000000001</v>
      </c>
      <c r="K497" s="4">
        <v>1126.76</v>
      </c>
      <c r="L497" s="4">
        <v>1019.14</v>
      </c>
      <c r="M497" s="4">
        <v>1144.4000000000001</v>
      </c>
      <c r="N497" s="4">
        <v>1236.26</v>
      </c>
      <c r="O497" s="4">
        <v>1035.31</v>
      </c>
      <c r="P497" s="4">
        <v>1180.6600000000001</v>
      </c>
      <c r="Q497" s="4">
        <v>1272.8499999999999</v>
      </c>
      <c r="R497" s="4">
        <v>372.62</v>
      </c>
      <c r="S497" s="4">
        <v>408.7</v>
      </c>
      <c r="T497" s="4">
        <v>272.83</v>
      </c>
      <c r="U497" s="4">
        <v>123.74</v>
      </c>
      <c r="V497" s="4">
        <v>0</v>
      </c>
    </row>
    <row r="498" spans="1:22" ht="12" x14ac:dyDescent="0.2">
      <c r="A498" s="3">
        <v>39</v>
      </c>
      <c r="B498" s="4">
        <v>-24</v>
      </c>
      <c r="C498" s="4">
        <v>140.54</v>
      </c>
      <c r="D498" s="4">
        <v>319.83</v>
      </c>
      <c r="E498" s="4">
        <v>515.22</v>
      </c>
      <c r="F498" s="4">
        <v>578.19000000000005</v>
      </c>
      <c r="G498" s="4">
        <v>829.52</v>
      </c>
      <c r="H498" s="4">
        <v>897.44</v>
      </c>
      <c r="I498" s="4">
        <v>970.84</v>
      </c>
      <c r="J498" s="4">
        <v>1050.05</v>
      </c>
      <c r="K498" s="4">
        <v>1135.42</v>
      </c>
      <c r="L498" s="4">
        <v>1027.44</v>
      </c>
      <c r="M498" s="4">
        <v>1152.23</v>
      </c>
      <c r="N498" s="4">
        <v>1243.55</v>
      </c>
      <c r="O498" s="4">
        <v>1042.03</v>
      </c>
      <c r="P498" s="4">
        <v>1186.9000000000001</v>
      </c>
      <c r="Q498" s="4">
        <v>1278.6500000000001</v>
      </c>
      <c r="R498" s="4">
        <v>377.92</v>
      </c>
      <c r="S498" s="4">
        <v>413.28</v>
      </c>
      <c r="T498" s="4">
        <v>276.33999999999997</v>
      </c>
      <c r="U498" s="4">
        <v>125.73</v>
      </c>
      <c r="V498" s="4">
        <v>0</v>
      </c>
    </row>
    <row r="499" spans="1:22" ht="12" x14ac:dyDescent="0.2">
      <c r="A499" s="3">
        <v>40</v>
      </c>
      <c r="B499" s="4">
        <v>-24</v>
      </c>
      <c r="C499" s="4">
        <v>142.19999999999999</v>
      </c>
      <c r="D499" s="4">
        <v>323.27999999999997</v>
      </c>
      <c r="E499" s="4">
        <v>520.58000000000004</v>
      </c>
      <c r="F499" s="4">
        <v>585.58000000000004</v>
      </c>
      <c r="G499" s="4">
        <v>839.08</v>
      </c>
      <c r="H499" s="4">
        <v>907.17</v>
      </c>
      <c r="I499" s="4">
        <v>980.58</v>
      </c>
      <c r="J499" s="4">
        <v>1059.6300000000001</v>
      </c>
      <c r="K499" s="4">
        <v>1144.72</v>
      </c>
      <c r="L499" s="4">
        <v>1036.3499999999999</v>
      </c>
      <c r="M499" s="4">
        <v>1160.69</v>
      </c>
      <c r="N499" s="4">
        <v>1251.54</v>
      </c>
      <c r="O499" s="4">
        <v>1049.6400000000001</v>
      </c>
      <c r="P499" s="4">
        <v>1194.18</v>
      </c>
      <c r="Q499" s="4">
        <v>1285.55</v>
      </c>
      <c r="R499" s="4">
        <v>384.25</v>
      </c>
      <c r="S499" s="4">
        <v>418.67</v>
      </c>
      <c r="T499" s="4">
        <v>280.35000000000002</v>
      </c>
      <c r="U499" s="4">
        <v>127.89</v>
      </c>
      <c r="V499" s="4">
        <v>0</v>
      </c>
    </row>
    <row r="500" spans="1:22" ht="12" x14ac:dyDescent="0.2">
      <c r="A500" s="3">
        <v>41</v>
      </c>
      <c r="B500" s="4">
        <v>-24</v>
      </c>
      <c r="C500" s="4">
        <v>144.05000000000001</v>
      </c>
      <c r="D500" s="4">
        <v>327.10000000000002</v>
      </c>
      <c r="E500" s="4">
        <v>526.49</v>
      </c>
      <c r="F500" s="4">
        <v>593.71</v>
      </c>
      <c r="G500" s="4">
        <v>849.51</v>
      </c>
      <c r="H500" s="4">
        <v>917.68</v>
      </c>
      <c r="I500" s="4">
        <v>990.99</v>
      </c>
      <c r="J500" s="4">
        <v>1069.83</v>
      </c>
      <c r="K500" s="4">
        <v>1154.5999999999999</v>
      </c>
      <c r="L500" s="4">
        <v>1045.8599999999999</v>
      </c>
      <c r="M500" s="4">
        <v>1169.82</v>
      </c>
      <c r="N500" s="4">
        <v>1260.3800000000001</v>
      </c>
      <c r="O500" s="4">
        <v>1058.27</v>
      </c>
      <c r="P500" s="4">
        <v>1202.55</v>
      </c>
      <c r="Q500" s="4">
        <v>1293.46</v>
      </c>
      <c r="R500" s="4">
        <v>391.34</v>
      </c>
      <c r="S500" s="4">
        <v>424.51</v>
      </c>
      <c r="T500" s="4">
        <v>284.47000000000003</v>
      </c>
      <c r="U500" s="4">
        <v>129.99</v>
      </c>
      <c r="V500" s="4">
        <v>0</v>
      </c>
    </row>
    <row r="501" spans="1:22" ht="12" x14ac:dyDescent="0.2">
      <c r="A501" s="3">
        <v>42</v>
      </c>
      <c r="B501" s="4">
        <v>-24</v>
      </c>
      <c r="C501" s="4">
        <v>146.09</v>
      </c>
      <c r="D501" s="4">
        <v>331.29</v>
      </c>
      <c r="E501" s="4">
        <v>532.96</v>
      </c>
      <c r="F501" s="4">
        <v>602.53</v>
      </c>
      <c r="G501" s="4">
        <v>860.78</v>
      </c>
      <c r="H501" s="4">
        <v>928.92</v>
      </c>
      <c r="I501" s="4">
        <v>1002.09</v>
      </c>
      <c r="J501" s="4">
        <v>1080.68</v>
      </c>
      <c r="K501" s="4">
        <v>1165.17</v>
      </c>
      <c r="L501" s="4">
        <v>1056.1400000000001</v>
      </c>
      <c r="M501" s="4">
        <v>1179.9100000000001</v>
      </c>
      <c r="N501" s="4">
        <v>1270.3699999999999</v>
      </c>
      <c r="O501" s="4">
        <v>1068.1099999999999</v>
      </c>
      <c r="P501" s="4">
        <v>1212.06</v>
      </c>
      <c r="Q501" s="4">
        <v>1302.29</v>
      </c>
      <c r="R501" s="4">
        <v>399.05</v>
      </c>
      <c r="S501" s="4">
        <v>430.64</v>
      </c>
      <c r="T501" s="4">
        <v>288.72000000000003</v>
      </c>
      <c r="U501" s="4">
        <v>132.30000000000001</v>
      </c>
      <c r="V501" s="4">
        <v>0</v>
      </c>
    </row>
    <row r="502" spans="1:22" ht="12" x14ac:dyDescent="0.2">
      <c r="A502" s="3">
        <v>43</v>
      </c>
      <c r="B502" s="4">
        <v>-24</v>
      </c>
      <c r="C502" s="4">
        <v>148.30000000000001</v>
      </c>
      <c r="D502" s="4">
        <v>335.85</v>
      </c>
      <c r="E502" s="4">
        <v>539.91999999999996</v>
      </c>
      <c r="F502" s="4">
        <v>611.98</v>
      </c>
      <c r="G502" s="4">
        <v>872.84</v>
      </c>
      <c r="H502" s="4">
        <v>940.91</v>
      </c>
      <c r="I502" s="4">
        <v>1013.91</v>
      </c>
      <c r="J502" s="4">
        <v>1092.3</v>
      </c>
      <c r="K502" s="4">
        <v>1176.58</v>
      </c>
      <c r="L502" s="4">
        <v>1067.46</v>
      </c>
      <c r="M502" s="4">
        <v>1191.24</v>
      </c>
      <c r="N502" s="4">
        <v>1281.67</v>
      </c>
      <c r="O502" s="4">
        <v>1079.21</v>
      </c>
      <c r="P502" s="4">
        <v>1222.6099999999999</v>
      </c>
      <c r="Q502" s="4">
        <v>1311.87</v>
      </c>
      <c r="R502" s="4">
        <v>407.2</v>
      </c>
      <c r="S502" s="4">
        <v>437.06</v>
      </c>
      <c r="T502" s="4">
        <v>293.38</v>
      </c>
      <c r="U502" s="4">
        <v>134.82</v>
      </c>
      <c r="V502" s="4">
        <v>0</v>
      </c>
    </row>
    <row r="503" spans="1:22" ht="12" x14ac:dyDescent="0.2">
      <c r="A503" s="3">
        <v>44</v>
      </c>
      <c r="B503" s="4">
        <v>-24</v>
      </c>
      <c r="C503" s="4">
        <v>150.71</v>
      </c>
      <c r="D503" s="4">
        <v>340.7</v>
      </c>
      <c r="E503" s="4">
        <v>547.29999999999995</v>
      </c>
      <c r="F503" s="4">
        <v>621.99</v>
      </c>
      <c r="G503" s="4">
        <v>885.7</v>
      </c>
      <c r="H503" s="4">
        <v>953.67</v>
      </c>
      <c r="I503" s="4">
        <v>1026.56</v>
      </c>
      <c r="J503" s="4">
        <v>1104.83</v>
      </c>
      <c r="K503" s="4">
        <v>1189.1300000000001</v>
      </c>
      <c r="L503" s="4">
        <v>1080.1199999999999</v>
      </c>
      <c r="M503" s="4">
        <v>1203.99</v>
      </c>
      <c r="N503" s="4">
        <v>1294.3499999999999</v>
      </c>
      <c r="O503" s="4">
        <v>1091.49</v>
      </c>
      <c r="P503" s="4">
        <v>1234.06</v>
      </c>
      <c r="Q503" s="4">
        <v>1322.04</v>
      </c>
      <c r="R503" s="4">
        <v>415.81</v>
      </c>
      <c r="S503" s="4">
        <v>444.09</v>
      </c>
      <c r="T503" s="4">
        <v>298.47000000000003</v>
      </c>
      <c r="U503" s="4">
        <v>137.6</v>
      </c>
      <c r="V503" s="4">
        <v>0</v>
      </c>
    </row>
    <row r="504" spans="1:22" ht="12" x14ac:dyDescent="0.2">
      <c r="A504" s="3">
        <v>45</v>
      </c>
      <c r="B504" s="4">
        <v>-24</v>
      </c>
      <c r="C504" s="4">
        <v>153.19999999999999</v>
      </c>
      <c r="D504" s="4">
        <v>345.77</v>
      </c>
      <c r="E504" s="4">
        <v>555.02</v>
      </c>
      <c r="F504" s="4">
        <v>632.55999999999995</v>
      </c>
      <c r="G504" s="4">
        <v>899.41</v>
      </c>
      <c r="H504" s="4">
        <v>967.34</v>
      </c>
      <c r="I504" s="4">
        <v>1040.2</v>
      </c>
      <c r="J504" s="4">
        <v>1118.5899999999999</v>
      </c>
      <c r="K504" s="4">
        <v>1203.1199999999999</v>
      </c>
      <c r="L504" s="4">
        <v>1094.32</v>
      </c>
      <c r="M504" s="4">
        <v>1218.25</v>
      </c>
      <c r="N504" s="4">
        <v>1308.3399999999999</v>
      </c>
      <c r="O504" s="4">
        <v>1104.8</v>
      </c>
      <c r="P504" s="4">
        <v>1246.26</v>
      </c>
      <c r="Q504" s="4">
        <v>1332.85</v>
      </c>
      <c r="R504" s="4">
        <v>425.23</v>
      </c>
      <c r="S504" s="4">
        <v>451.78</v>
      </c>
      <c r="T504" s="4">
        <v>304.06</v>
      </c>
      <c r="U504" s="4">
        <v>140.65</v>
      </c>
      <c r="V504" s="4">
        <v>0</v>
      </c>
    </row>
    <row r="505" spans="1:22" ht="12" x14ac:dyDescent="0.2">
      <c r="A505" s="3">
        <v>46</v>
      </c>
      <c r="B505" s="4">
        <v>-24</v>
      </c>
      <c r="C505" s="4">
        <v>155.79</v>
      </c>
      <c r="D505" s="4">
        <v>351.01</v>
      </c>
      <c r="E505" s="4">
        <v>563.1</v>
      </c>
      <c r="F505" s="4">
        <v>643.74</v>
      </c>
      <c r="G505" s="4">
        <v>914.07</v>
      </c>
      <c r="H505" s="4">
        <v>982.08</v>
      </c>
      <c r="I505" s="4">
        <v>1055.1500000000001</v>
      </c>
      <c r="J505" s="4">
        <v>1133.8800000000001</v>
      </c>
      <c r="K505" s="4">
        <v>1218.74</v>
      </c>
      <c r="L505" s="4">
        <v>1110.1300000000001</v>
      </c>
      <c r="M505" s="4">
        <v>1233.94</v>
      </c>
      <c r="N505" s="4">
        <v>1323.51</v>
      </c>
      <c r="O505" s="4">
        <v>1119.01</v>
      </c>
      <c r="P505" s="4">
        <v>1259.25</v>
      </c>
      <c r="Q505" s="4">
        <v>1344.65</v>
      </c>
      <c r="R505" s="4">
        <v>435.51</v>
      </c>
      <c r="S505" s="4">
        <v>460.2</v>
      </c>
      <c r="T505" s="4">
        <v>310.2</v>
      </c>
      <c r="U505" s="4">
        <v>144.01</v>
      </c>
      <c r="V505" s="4">
        <v>0</v>
      </c>
    </row>
    <row r="506" spans="1:22" ht="12" x14ac:dyDescent="0.2">
      <c r="A506" s="3">
        <v>47</v>
      </c>
      <c r="B506" s="4">
        <v>-24</v>
      </c>
      <c r="C506" s="4">
        <v>158.43</v>
      </c>
      <c r="D506" s="4">
        <v>356.46</v>
      </c>
      <c r="E506" s="4">
        <v>571.6</v>
      </c>
      <c r="F506" s="4">
        <v>655.66</v>
      </c>
      <c r="G506" s="4">
        <v>929.87</v>
      </c>
      <c r="H506" s="4">
        <v>998.19</v>
      </c>
      <c r="I506" s="4">
        <v>1071.71</v>
      </c>
      <c r="J506" s="4">
        <v>1150.8900000000001</v>
      </c>
      <c r="K506" s="4">
        <v>1236.07</v>
      </c>
      <c r="L506" s="4">
        <v>1127.48</v>
      </c>
      <c r="M506" s="4">
        <v>1250.9100000000001</v>
      </c>
      <c r="N506" s="4">
        <v>1339.68</v>
      </c>
      <c r="O506" s="4">
        <v>1134.1500000000001</v>
      </c>
      <c r="P506" s="4">
        <v>1273.4100000000001</v>
      </c>
      <c r="Q506" s="4">
        <v>1357.51</v>
      </c>
      <c r="R506" s="4">
        <v>446.75</v>
      </c>
      <c r="S506" s="4">
        <v>469.41</v>
      </c>
      <c r="T506" s="4">
        <v>316.92</v>
      </c>
      <c r="U506" s="4">
        <v>147.68</v>
      </c>
      <c r="V506" s="4">
        <v>0</v>
      </c>
    </row>
    <row r="507" spans="1:22" ht="12" x14ac:dyDescent="0.2">
      <c r="A507" s="3">
        <v>48</v>
      </c>
      <c r="B507" s="4">
        <v>-24</v>
      </c>
      <c r="C507" s="4">
        <v>161.19999999999999</v>
      </c>
      <c r="D507" s="4">
        <v>362.2</v>
      </c>
      <c r="E507" s="4">
        <v>580.66999999999996</v>
      </c>
      <c r="F507" s="4">
        <v>668.5</v>
      </c>
      <c r="G507" s="4">
        <v>947.11</v>
      </c>
      <c r="H507" s="4">
        <v>1015.97</v>
      </c>
      <c r="I507" s="4">
        <v>1090.07</v>
      </c>
      <c r="J507" s="4">
        <v>1169.69</v>
      </c>
      <c r="K507" s="4">
        <v>1255.03</v>
      </c>
      <c r="L507" s="4">
        <v>1146.22</v>
      </c>
      <c r="M507" s="4">
        <v>1269.02</v>
      </c>
      <c r="N507" s="4">
        <v>1356.95</v>
      </c>
      <c r="O507" s="4">
        <v>1150.6300000000001</v>
      </c>
      <c r="P507" s="4">
        <v>1288.8</v>
      </c>
      <c r="Q507" s="4">
        <v>1371.53</v>
      </c>
      <c r="R507" s="4">
        <v>459.01</v>
      </c>
      <c r="S507" s="4">
        <v>479.48</v>
      </c>
      <c r="T507" s="4">
        <v>324.26</v>
      </c>
      <c r="U507" s="4">
        <v>151.72</v>
      </c>
      <c r="V507" s="4">
        <v>0</v>
      </c>
    </row>
    <row r="508" spans="1:22" ht="12" x14ac:dyDescent="0.2">
      <c r="A508" s="3">
        <v>49</v>
      </c>
      <c r="B508" s="4">
        <v>-24</v>
      </c>
      <c r="C508" s="4">
        <v>164.1</v>
      </c>
      <c r="D508" s="4">
        <v>368.34</v>
      </c>
      <c r="E508" s="4">
        <v>590.48</v>
      </c>
      <c r="F508" s="4">
        <v>682.58</v>
      </c>
      <c r="G508" s="4">
        <v>966.09</v>
      </c>
      <c r="H508" s="4">
        <v>1035.6400000000001</v>
      </c>
      <c r="I508" s="4">
        <v>1110.31</v>
      </c>
      <c r="J508" s="4">
        <v>1190.22</v>
      </c>
      <c r="K508" s="4">
        <v>1275.49</v>
      </c>
      <c r="L508" s="4">
        <v>1166.21</v>
      </c>
      <c r="M508" s="4">
        <v>1288.3499999999999</v>
      </c>
      <c r="N508" s="4">
        <v>1375.69</v>
      </c>
      <c r="O508" s="4">
        <v>1168.51</v>
      </c>
      <c r="P508" s="4">
        <v>1305.56</v>
      </c>
      <c r="Q508" s="4">
        <v>1386.8</v>
      </c>
      <c r="R508" s="4">
        <v>472.39</v>
      </c>
      <c r="S508" s="4">
        <v>490.47</v>
      </c>
      <c r="T508" s="4">
        <v>332.32</v>
      </c>
      <c r="U508" s="4">
        <v>156.16</v>
      </c>
      <c r="V508" s="4">
        <v>0</v>
      </c>
    </row>
    <row r="509" spans="1:22" ht="12" x14ac:dyDescent="0.2">
      <c r="A509" s="3">
        <v>50</v>
      </c>
      <c r="B509" s="4">
        <v>-24</v>
      </c>
      <c r="C509" s="4">
        <v>167.25</v>
      </c>
      <c r="D509" s="4">
        <v>375.04</v>
      </c>
      <c r="E509" s="4">
        <v>601.33000000000004</v>
      </c>
      <c r="F509" s="4">
        <v>698.19</v>
      </c>
      <c r="G509" s="4">
        <v>987.01</v>
      </c>
      <c r="H509" s="4">
        <v>1057.25</v>
      </c>
      <c r="I509" s="4">
        <v>1132.3399999999999</v>
      </c>
      <c r="J509" s="4">
        <v>1212.33</v>
      </c>
      <c r="K509" s="4">
        <v>1297.29</v>
      </c>
      <c r="L509" s="4">
        <v>1187.53</v>
      </c>
      <c r="M509" s="4">
        <v>1309.27</v>
      </c>
      <c r="N509" s="4">
        <v>1395.98</v>
      </c>
      <c r="O509" s="4">
        <v>1187.92</v>
      </c>
      <c r="P509" s="4">
        <v>1323.75</v>
      </c>
      <c r="Q509" s="4">
        <v>1403.4</v>
      </c>
      <c r="R509" s="4">
        <v>486.95</v>
      </c>
      <c r="S509" s="4">
        <v>502.48</v>
      </c>
      <c r="T509" s="4">
        <v>341.13</v>
      </c>
      <c r="U509" s="4">
        <v>161.01</v>
      </c>
      <c r="V509" s="4">
        <v>0</v>
      </c>
    </row>
    <row r="510" spans="1:22" ht="12" x14ac:dyDescent="0.2">
      <c r="A510" s="3">
        <v>51</v>
      </c>
      <c r="B510" s="4">
        <v>-24</v>
      </c>
      <c r="C510" s="4">
        <v>170.7</v>
      </c>
      <c r="D510" s="4">
        <v>382.54</v>
      </c>
      <c r="E510" s="4">
        <v>613.48</v>
      </c>
      <c r="F510" s="4">
        <v>715.51</v>
      </c>
      <c r="G510" s="4">
        <v>1009.93</v>
      </c>
      <c r="H510" s="4">
        <v>1080.73</v>
      </c>
      <c r="I510" s="4">
        <v>1156.03</v>
      </c>
      <c r="J510" s="4">
        <v>1235.8699999999999</v>
      </c>
      <c r="K510" s="4">
        <v>1320.52</v>
      </c>
      <c r="L510" s="4">
        <v>1210.55</v>
      </c>
      <c r="M510" s="4">
        <v>1331.88</v>
      </c>
      <c r="N510" s="4">
        <v>1417.94</v>
      </c>
      <c r="O510" s="4">
        <v>1208.93</v>
      </c>
      <c r="P510" s="4">
        <v>1343.48</v>
      </c>
      <c r="Q510" s="4">
        <v>1421.43</v>
      </c>
      <c r="R510" s="4">
        <v>502.8</v>
      </c>
      <c r="S510" s="4">
        <v>515.57000000000005</v>
      </c>
      <c r="T510" s="4">
        <v>350.75</v>
      </c>
      <c r="U510" s="4">
        <v>166.33</v>
      </c>
      <c r="V510" s="4">
        <v>0</v>
      </c>
    </row>
    <row r="511" spans="1:22" ht="12" x14ac:dyDescent="0.2">
      <c r="A511" s="3">
        <v>52</v>
      </c>
      <c r="B511" s="4">
        <v>-24</v>
      </c>
      <c r="C511" s="4">
        <v>174.67</v>
      </c>
      <c r="D511" s="4">
        <v>391.07</v>
      </c>
      <c r="E511" s="4">
        <v>627.05999999999995</v>
      </c>
      <c r="F511" s="4">
        <v>734.55</v>
      </c>
      <c r="G511" s="4">
        <v>1034.77</v>
      </c>
      <c r="H511" s="4">
        <v>1105.9100000000001</v>
      </c>
      <c r="I511" s="4">
        <v>1181.22</v>
      </c>
      <c r="J511" s="4">
        <v>1260.9100000000001</v>
      </c>
      <c r="K511" s="4">
        <v>1345.54</v>
      </c>
      <c r="L511" s="4">
        <v>1235.3699999999999</v>
      </c>
      <c r="M511" s="4">
        <v>1356.28</v>
      </c>
      <c r="N511" s="4">
        <v>1441.66</v>
      </c>
      <c r="O511" s="4">
        <v>1231.67</v>
      </c>
      <c r="P511" s="4">
        <v>1364.84</v>
      </c>
      <c r="Q511" s="4">
        <v>1440.99</v>
      </c>
      <c r="R511" s="4">
        <v>520.03</v>
      </c>
      <c r="S511" s="4">
        <v>529.82000000000005</v>
      </c>
      <c r="T511" s="4">
        <v>361.27</v>
      </c>
      <c r="U511" s="4">
        <v>172.17</v>
      </c>
      <c r="V511" s="4">
        <v>0</v>
      </c>
    </row>
    <row r="512" spans="1:22" ht="12" x14ac:dyDescent="0.2">
      <c r="A512" s="3">
        <v>53</v>
      </c>
      <c r="B512" s="4">
        <v>-24</v>
      </c>
      <c r="C512" s="4">
        <v>179.2</v>
      </c>
      <c r="D512" s="4">
        <v>400.62</v>
      </c>
      <c r="E512" s="4">
        <v>641.98</v>
      </c>
      <c r="F512" s="4">
        <v>755.12</v>
      </c>
      <c r="G512" s="4">
        <v>1061.3499999999999</v>
      </c>
      <c r="H512" s="4">
        <v>1132.6400000000001</v>
      </c>
      <c r="I512" s="4">
        <v>1207.96</v>
      </c>
      <c r="J512" s="4">
        <v>1287.82</v>
      </c>
      <c r="K512" s="4">
        <v>1372.44</v>
      </c>
      <c r="L512" s="4">
        <v>1262.08</v>
      </c>
      <c r="M512" s="4">
        <v>1382.57</v>
      </c>
      <c r="N512" s="4">
        <v>1467.24</v>
      </c>
      <c r="O512" s="4">
        <v>1256.2</v>
      </c>
      <c r="P512" s="4">
        <v>1387.95</v>
      </c>
      <c r="Q512" s="4">
        <v>1462.19</v>
      </c>
      <c r="R512" s="4">
        <v>538.73</v>
      </c>
      <c r="S512" s="4">
        <v>545.34</v>
      </c>
      <c r="T512" s="4">
        <v>372.75</v>
      </c>
      <c r="U512" s="4">
        <v>178.56</v>
      </c>
      <c r="V512" s="4">
        <v>0</v>
      </c>
    </row>
    <row r="513" spans="1:23" ht="12" x14ac:dyDescent="0.2">
      <c r="A513" s="3">
        <v>54</v>
      </c>
      <c r="B513" s="4">
        <v>-24</v>
      </c>
      <c r="C513" s="4">
        <v>184.22</v>
      </c>
      <c r="D513" s="4">
        <v>410.99</v>
      </c>
      <c r="E513" s="4">
        <v>657.95</v>
      </c>
      <c r="F513" s="4">
        <v>776.97</v>
      </c>
      <c r="G513" s="4">
        <v>1089.52</v>
      </c>
      <c r="H513" s="4">
        <v>1160.98</v>
      </c>
      <c r="I513" s="4">
        <v>1236.6300000000001</v>
      </c>
      <c r="J513" s="4">
        <v>1316.67</v>
      </c>
      <c r="K513" s="4">
        <v>1401.32</v>
      </c>
      <c r="L513" s="4">
        <v>1290.77</v>
      </c>
      <c r="M513" s="4">
        <v>1410.83</v>
      </c>
      <c r="N513" s="4">
        <v>1494.76</v>
      </c>
      <c r="O513" s="4">
        <v>1282.6500000000001</v>
      </c>
      <c r="P513" s="4">
        <v>1412.9</v>
      </c>
      <c r="Q513" s="4">
        <v>1485.11</v>
      </c>
      <c r="R513" s="4">
        <v>559.02</v>
      </c>
      <c r="S513" s="4">
        <v>562.22</v>
      </c>
      <c r="T513" s="4">
        <v>385.29</v>
      </c>
      <c r="U513" s="4">
        <v>185.58</v>
      </c>
      <c r="V513" s="4">
        <v>0</v>
      </c>
    </row>
    <row r="514" spans="1:23" ht="12" x14ac:dyDescent="0.2">
      <c r="A514" s="3">
        <v>55</v>
      </c>
      <c r="B514" s="4">
        <v>-24</v>
      </c>
      <c r="C514" s="4">
        <v>189.6</v>
      </c>
      <c r="D514" s="4">
        <v>421.93</v>
      </c>
      <c r="E514" s="4">
        <v>674.67</v>
      </c>
      <c r="F514" s="4">
        <v>799.84</v>
      </c>
      <c r="G514" s="4">
        <v>1119.31</v>
      </c>
      <c r="H514" s="4">
        <v>1191.26</v>
      </c>
      <c r="I514" s="4">
        <v>1267.27</v>
      </c>
      <c r="J514" s="4">
        <v>1347.53</v>
      </c>
      <c r="K514" s="4">
        <v>1432.22</v>
      </c>
      <c r="L514" s="4">
        <v>1321.51</v>
      </c>
      <c r="M514" s="4">
        <v>1441.12</v>
      </c>
      <c r="N514" s="4">
        <v>1524.32</v>
      </c>
      <c r="O514" s="4">
        <v>1311.09</v>
      </c>
      <c r="P514" s="4">
        <v>1439.76</v>
      </c>
      <c r="Q514" s="4">
        <v>1509.86</v>
      </c>
      <c r="R514" s="4">
        <v>580.98</v>
      </c>
      <c r="S514" s="4">
        <v>580.54999999999995</v>
      </c>
      <c r="T514" s="4">
        <v>398.95</v>
      </c>
      <c r="U514" s="4">
        <v>193.24</v>
      </c>
      <c r="V514" s="4">
        <v>0</v>
      </c>
    </row>
    <row r="515" spans="1:23" ht="12" x14ac:dyDescent="0.2">
      <c r="A515" s="3">
        <v>56</v>
      </c>
      <c r="B515" s="4">
        <v>-24</v>
      </c>
      <c r="C515" s="4">
        <v>195.13</v>
      </c>
      <c r="D515" s="4">
        <v>433.15</v>
      </c>
      <c r="E515" s="4">
        <v>691.87</v>
      </c>
      <c r="F515" s="4">
        <v>823.72</v>
      </c>
      <c r="G515" s="4">
        <v>1151.06</v>
      </c>
      <c r="H515" s="4">
        <v>1223.53</v>
      </c>
      <c r="I515" s="4">
        <v>1299.95</v>
      </c>
      <c r="J515" s="4">
        <v>1380.47</v>
      </c>
      <c r="K515" s="4">
        <v>1465.23</v>
      </c>
      <c r="L515" s="4">
        <v>1354.34</v>
      </c>
      <c r="M515" s="4">
        <v>1473.54</v>
      </c>
      <c r="N515" s="4">
        <v>1555.99</v>
      </c>
      <c r="O515" s="4">
        <v>1341.61</v>
      </c>
      <c r="P515" s="4">
        <v>1468.65</v>
      </c>
      <c r="Q515" s="4">
        <v>1536.55</v>
      </c>
      <c r="R515" s="4">
        <v>604.72</v>
      </c>
      <c r="S515" s="4">
        <v>600.45000000000005</v>
      </c>
      <c r="T515" s="4">
        <v>413.82</v>
      </c>
      <c r="U515" s="4">
        <v>201.64</v>
      </c>
      <c r="V515" s="4">
        <v>0</v>
      </c>
    </row>
    <row r="518" spans="1:23" x14ac:dyDescent="0.15">
      <c r="A518" s="3" t="s">
        <v>5</v>
      </c>
    </row>
    <row r="519" spans="1:23" x14ac:dyDescent="0.15">
      <c r="A519" s="3" t="s">
        <v>6</v>
      </c>
    </row>
    <row r="520" spans="1:23" x14ac:dyDescent="0.15">
      <c r="A520" s="3" t="s">
        <v>7</v>
      </c>
    </row>
    <row r="521" spans="1:23" x14ac:dyDescent="0.15">
      <c r="A521" s="3" t="s">
        <v>22</v>
      </c>
    </row>
    <row r="522" spans="1:23" x14ac:dyDescent="0.15">
      <c r="A522" s="3" t="s">
        <v>23</v>
      </c>
    </row>
    <row r="524" spans="1:23" x14ac:dyDescent="0.15">
      <c r="B524" s="3" t="s">
        <v>10</v>
      </c>
    </row>
    <row r="525" spans="1:23" x14ac:dyDescent="0.15">
      <c r="B525" s="3">
        <v>0</v>
      </c>
      <c r="C525" s="3">
        <v>1</v>
      </c>
      <c r="D525" s="3">
        <v>2</v>
      </c>
      <c r="E525" s="3">
        <v>3</v>
      </c>
      <c r="F525" s="3">
        <v>4</v>
      </c>
      <c r="G525" s="3">
        <v>5</v>
      </c>
      <c r="H525" s="3">
        <v>6</v>
      </c>
      <c r="I525" s="3">
        <v>7</v>
      </c>
      <c r="J525" s="3">
        <v>8</v>
      </c>
      <c r="K525" s="3">
        <v>9</v>
      </c>
      <c r="L525" s="3">
        <v>10</v>
      </c>
      <c r="M525" s="3">
        <v>11</v>
      </c>
      <c r="N525" s="3">
        <v>12</v>
      </c>
      <c r="O525" s="3">
        <v>13</v>
      </c>
      <c r="P525" s="3">
        <v>14</v>
      </c>
      <c r="Q525" s="3">
        <v>15</v>
      </c>
      <c r="R525" s="3">
        <v>16</v>
      </c>
      <c r="S525" s="3">
        <v>17</v>
      </c>
      <c r="T525" s="3">
        <v>18</v>
      </c>
      <c r="U525" s="3">
        <v>19</v>
      </c>
      <c r="V525" s="3">
        <v>20</v>
      </c>
      <c r="W525" s="3">
        <v>21</v>
      </c>
    </row>
    <row r="526" spans="1:23" ht="12" x14ac:dyDescent="0.2">
      <c r="A526" s="3">
        <v>20</v>
      </c>
      <c r="B526" s="4">
        <v>-24</v>
      </c>
      <c r="C526" s="4">
        <v>116.79</v>
      </c>
      <c r="D526" s="4">
        <v>270.39999999999998</v>
      </c>
      <c r="E526" s="4">
        <v>438.08</v>
      </c>
      <c r="F526" s="4">
        <v>621.09</v>
      </c>
      <c r="G526" s="4">
        <v>670.89</v>
      </c>
      <c r="H526" s="4">
        <v>760.82</v>
      </c>
      <c r="I526" s="4">
        <v>826.2</v>
      </c>
      <c r="J526" s="4">
        <v>897.51</v>
      </c>
      <c r="K526" s="4">
        <v>975.25</v>
      </c>
      <c r="L526" s="4">
        <v>1060.01</v>
      </c>
      <c r="M526" s="4">
        <v>952.44</v>
      </c>
      <c r="N526" s="4">
        <v>1078.78</v>
      </c>
      <c r="O526" s="4">
        <v>1172.8800000000001</v>
      </c>
      <c r="P526" s="4">
        <v>975.41</v>
      </c>
      <c r="Q526" s="4">
        <v>1125.46</v>
      </c>
      <c r="R526" s="4">
        <v>1223.51</v>
      </c>
      <c r="S526" s="4">
        <v>330.25</v>
      </c>
      <c r="T526" s="4">
        <v>374.45</v>
      </c>
      <c r="U526" s="4">
        <v>248.1</v>
      </c>
      <c r="V526" s="4">
        <v>110.29</v>
      </c>
      <c r="W526" s="4">
        <v>0</v>
      </c>
    </row>
    <row r="527" spans="1:23" ht="12" x14ac:dyDescent="0.2">
      <c r="A527" s="3">
        <v>21</v>
      </c>
      <c r="B527" s="4">
        <v>-24</v>
      </c>
      <c r="C527" s="4">
        <v>116.84</v>
      </c>
      <c r="D527" s="4">
        <v>270.58</v>
      </c>
      <c r="E527" s="4">
        <v>438.4</v>
      </c>
      <c r="F527" s="4">
        <v>621.62</v>
      </c>
      <c r="G527" s="4">
        <v>671.59</v>
      </c>
      <c r="H527" s="4">
        <v>761.61</v>
      </c>
      <c r="I527" s="4">
        <v>827.08</v>
      </c>
      <c r="J527" s="4">
        <v>898.45</v>
      </c>
      <c r="K527" s="4">
        <v>976.25</v>
      </c>
      <c r="L527" s="4">
        <v>1061.0999999999999</v>
      </c>
      <c r="M527" s="4">
        <v>953.58</v>
      </c>
      <c r="N527" s="4">
        <v>1079.97</v>
      </c>
      <c r="O527" s="4">
        <v>1174.08</v>
      </c>
      <c r="P527" s="4">
        <v>976.54</v>
      </c>
      <c r="Q527" s="4">
        <v>1126.52</v>
      </c>
      <c r="R527" s="4">
        <v>1224.44</v>
      </c>
      <c r="S527" s="4">
        <v>331.02</v>
      </c>
      <c r="T527" s="4">
        <v>375.05</v>
      </c>
      <c r="U527" s="4">
        <v>248.52</v>
      </c>
      <c r="V527" s="4">
        <v>110.52</v>
      </c>
      <c r="W527" s="4">
        <v>0</v>
      </c>
    </row>
    <row r="528" spans="1:23" ht="12" x14ac:dyDescent="0.2">
      <c r="A528" s="3">
        <v>22</v>
      </c>
      <c r="B528" s="4">
        <v>-24</v>
      </c>
      <c r="C528" s="4">
        <v>116.98</v>
      </c>
      <c r="D528" s="4">
        <v>270.88</v>
      </c>
      <c r="E528" s="4">
        <v>438.92</v>
      </c>
      <c r="F528" s="4">
        <v>622.32000000000005</v>
      </c>
      <c r="G528" s="4">
        <v>672.46</v>
      </c>
      <c r="H528" s="4">
        <v>762.59</v>
      </c>
      <c r="I528" s="4">
        <v>828.12</v>
      </c>
      <c r="J528" s="4">
        <v>899.57</v>
      </c>
      <c r="K528" s="4">
        <v>977.48</v>
      </c>
      <c r="L528" s="4">
        <v>1062.3900000000001</v>
      </c>
      <c r="M528" s="4">
        <v>954.92</v>
      </c>
      <c r="N528" s="4">
        <v>1081.33</v>
      </c>
      <c r="O528" s="4">
        <v>1175.3900000000001</v>
      </c>
      <c r="P528" s="4">
        <v>977.79</v>
      </c>
      <c r="Q528" s="4">
        <v>1127.6500000000001</v>
      </c>
      <c r="R528" s="4">
        <v>1225.43</v>
      </c>
      <c r="S528" s="4">
        <v>331.85</v>
      </c>
      <c r="T528" s="4">
        <v>375.71</v>
      </c>
      <c r="U528" s="4">
        <v>249</v>
      </c>
      <c r="V528" s="4">
        <v>110.78</v>
      </c>
      <c r="W528" s="4">
        <v>0</v>
      </c>
    </row>
    <row r="529" spans="1:23" ht="12" x14ac:dyDescent="0.2">
      <c r="A529" s="3">
        <v>23</v>
      </c>
      <c r="B529" s="4">
        <v>-24</v>
      </c>
      <c r="C529" s="4">
        <v>117.17</v>
      </c>
      <c r="D529" s="4">
        <v>271.31</v>
      </c>
      <c r="E529" s="4">
        <v>439.57</v>
      </c>
      <c r="F529" s="4">
        <v>623.17999999999995</v>
      </c>
      <c r="G529" s="4">
        <v>673.55</v>
      </c>
      <c r="H529" s="4">
        <v>763.75</v>
      </c>
      <c r="I529" s="4">
        <v>829.37</v>
      </c>
      <c r="J529" s="4">
        <v>900.93</v>
      </c>
      <c r="K529" s="4">
        <v>978.92</v>
      </c>
      <c r="L529" s="4">
        <v>1063.9000000000001</v>
      </c>
      <c r="M529" s="4">
        <v>956.46</v>
      </c>
      <c r="N529" s="4">
        <v>1082.83</v>
      </c>
      <c r="O529" s="4">
        <v>1176.8399999999999</v>
      </c>
      <c r="P529" s="4">
        <v>979.15</v>
      </c>
      <c r="Q529" s="4">
        <v>1128.8800000000001</v>
      </c>
      <c r="R529" s="4">
        <v>1226.51</v>
      </c>
      <c r="S529" s="4">
        <v>332.77</v>
      </c>
      <c r="T529" s="4">
        <v>376.48</v>
      </c>
      <c r="U529" s="4">
        <v>249.57</v>
      </c>
      <c r="V529" s="4">
        <v>111.11</v>
      </c>
      <c r="W529" s="4">
        <v>0</v>
      </c>
    </row>
    <row r="530" spans="1:23" ht="12" x14ac:dyDescent="0.2">
      <c r="A530" s="3">
        <v>24</v>
      </c>
      <c r="B530" s="4">
        <v>-24</v>
      </c>
      <c r="C530" s="4">
        <v>117.45</v>
      </c>
      <c r="D530" s="4">
        <v>271.85000000000002</v>
      </c>
      <c r="E530" s="4">
        <v>440.35</v>
      </c>
      <c r="F530" s="4">
        <v>624.23</v>
      </c>
      <c r="G530" s="4">
        <v>674.84</v>
      </c>
      <c r="H530" s="4">
        <v>765.14</v>
      </c>
      <c r="I530" s="4">
        <v>830.88</v>
      </c>
      <c r="J530" s="4">
        <v>902.54</v>
      </c>
      <c r="K530" s="4">
        <v>980.61</v>
      </c>
      <c r="L530" s="4">
        <v>1065.6300000000001</v>
      </c>
      <c r="M530" s="4">
        <v>958.18</v>
      </c>
      <c r="N530" s="4">
        <v>1084.52</v>
      </c>
      <c r="O530" s="4">
        <v>1178.45</v>
      </c>
      <c r="P530" s="4">
        <v>980.64</v>
      </c>
      <c r="Q530" s="4">
        <v>1130.24</v>
      </c>
      <c r="R530" s="4">
        <v>1227.74</v>
      </c>
      <c r="S530" s="4">
        <v>333.87</v>
      </c>
      <c r="T530" s="4">
        <v>377.39</v>
      </c>
      <c r="U530" s="4">
        <v>250.26</v>
      </c>
      <c r="V530" s="4">
        <v>111.49</v>
      </c>
      <c r="W530" s="4">
        <v>0</v>
      </c>
    </row>
    <row r="531" spans="1:23" ht="12" x14ac:dyDescent="0.2">
      <c r="A531" s="3">
        <v>25</v>
      </c>
      <c r="B531" s="4">
        <v>-24</v>
      </c>
      <c r="C531" s="4">
        <v>117.75</v>
      </c>
      <c r="D531" s="4">
        <v>272.45</v>
      </c>
      <c r="E531" s="4">
        <v>441.27</v>
      </c>
      <c r="F531" s="4">
        <v>625.45000000000005</v>
      </c>
      <c r="G531" s="4">
        <v>676.4</v>
      </c>
      <c r="H531" s="4">
        <v>766.83</v>
      </c>
      <c r="I531" s="4">
        <v>832.69</v>
      </c>
      <c r="J531" s="4">
        <v>904.44</v>
      </c>
      <c r="K531" s="4">
        <v>982.57</v>
      </c>
      <c r="L531" s="4">
        <v>1067.5999999999999</v>
      </c>
      <c r="M531" s="4">
        <v>960.14</v>
      </c>
      <c r="N531" s="4">
        <v>1086.42</v>
      </c>
      <c r="O531" s="4">
        <v>1180.25</v>
      </c>
      <c r="P531" s="4">
        <v>982.34</v>
      </c>
      <c r="Q531" s="4">
        <v>1131.8399999999999</v>
      </c>
      <c r="R531" s="4">
        <v>1229.23</v>
      </c>
      <c r="S531" s="4">
        <v>335.2</v>
      </c>
      <c r="T531" s="4">
        <v>378.53</v>
      </c>
      <c r="U531" s="4">
        <v>251.13</v>
      </c>
      <c r="V531" s="4">
        <v>112</v>
      </c>
      <c r="W531" s="4">
        <v>0</v>
      </c>
    </row>
    <row r="532" spans="1:23" ht="12" x14ac:dyDescent="0.2">
      <c r="A532" s="3">
        <v>26</v>
      </c>
      <c r="B532" s="4">
        <v>-24</v>
      </c>
      <c r="C532" s="4">
        <v>118.09</v>
      </c>
      <c r="D532" s="4">
        <v>273.17</v>
      </c>
      <c r="E532" s="4">
        <v>442.34</v>
      </c>
      <c r="F532" s="4">
        <v>626.91</v>
      </c>
      <c r="G532" s="4">
        <v>678.3</v>
      </c>
      <c r="H532" s="4">
        <v>768.86</v>
      </c>
      <c r="I532" s="4">
        <v>834.84</v>
      </c>
      <c r="J532" s="4">
        <v>906.67</v>
      </c>
      <c r="K532" s="4">
        <v>984.83</v>
      </c>
      <c r="L532" s="4">
        <v>1069.8699999999999</v>
      </c>
      <c r="M532" s="4">
        <v>962.38</v>
      </c>
      <c r="N532" s="4">
        <v>1088.58</v>
      </c>
      <c r="O532" s="4">
        <v>1182.3499999999999</v>
      </c>
      <c r="P532" s="4">
        <v>984.36</v>
      </c>
      <c r="Q532" s="4">
        <v>1133.78</v>
      </c>
      <c r="R532" s="4">
        <v>1231.05</v>
      </c>
      <c r="S532" s="4">
        <v>336.87</v>
      </c>
      <c r="T532" s="4">
        <v>379.96</v>
      </c>
      <c r="U532" s="4">
        <v>252.24</v>
      </c>
      <c r="V532" s="4">
        <v>112.63</v>
      </c>
      <c r="W532" s="4">
        <v>0</v>
      </c>
    </row>
    <row r="533" spans="1:23" ht="12" x14ac:dyDescent="0.2">
      <c r="A533" s="3">
        <v>27</v>
      </c>
      <c r="B533" s="4">
        <v>-24</v>
      </c>
      <c r="C533" s="4">
        <v>118.51</v>
      </c>
      <c r="D533" s="4">
        <v>273.99</v>
      </c>
      <c r="E533" s="4">
        <v>443.6</v>
      </c>
      <c r="F533" s="4">
        <v>628.67999999999995</v>
      </c>
      <c r="G533" s="4">
        <v>680.58</v>
      </c>
      <c r="H533" s="4">
        <v>771.28</v>
      </c>
      <c r="I533" s="4">
        <v>837.36</v>
      </c>
      <c r="J533" s="4">
        <v>909.25</v>
      </c>
      <c r="K533" s="4">
        <v>987.45</v>
      </c>
      <c r="L533" s="4">
        <v>1072.48</v>
      </c>
      <c r="M533" s="4">
        <v>964.95</v>
      </c>
      <c r="N533" s="4">
        <v>1091.1199999999999</v>
      </c>
      <c r="O533" s="4">
        <v>1184.8399999999999</v>
      </c>
      <c r="P533" s="4">
        <v>986.81</v>
      </c>
      <c r="Q533" s="4">
        <v>1136.1500000000001</v>
      </c>
      <c r="R533" s="4">
        <v>1233.31</v>
      </c>
      <c r="S533" s="4">
        <v>338.94</v>
      </c>
      <c r="T533" s="4">
        <v>381.75</v>
      </c>
      <c r="U533" s="4">
        <v>253.6</v>
      </c>
      <c r="V533" s="4">
        <v>113.4</v>
      </c>
      <c r="W533" s="4">
        <v>0</v>
      </c>
    </row>
    <row r="534" spans="1:23" ht="12" x14ac:dyDescent="0.2">
      <c r="A534" s="3">
        <v>28</v>
      </c>
      <c r="B534" s="4">
        <v>-24</v>
      </c>
      <c r="C534" s="4">
        <v>118.97</v>
      </c>
      <c r="D534" s="4">
        <v>274.94</v>
      </c>
      <c r="E534" s="4">
        <v>445.12</v>
      </c>
      <c r="F534" s="4">
        <v>630.77</v>
      </c>
      <c r="G534" s="4">
        <v>683.28</v>
      </c>
      <c r="H534" s="4">
        <v>774.11</v>
      </c>
      <c r="I534" s="4">
        <v>840.27</v>
      </c>
      <c r="J534" s="4">
        <v>912.22</v>
      </c>
      <c r="K534" s="4">
        <v>990.45</v>
      </c>
      <c r="L534" s="4">
        <v>1075.47</v>
      </c>
      <c r="M534" s="4">
        <v>967.93</v>
      </c>
      <c r="N534" s="4">
        <v>1094.0999999999999</v>
      </c>
      <c r="O534" s="4">
        <v>1187.82</v>
      </c>
      <c r="P534" s="4">
        <v>989.77</v>
      </c>
      <c r="Q534" s="4">
        <v>1139.04</v>
      </c>
      <c r="R534" s="4">
        <v>1236.05</v>
      </c>
      <c r="S534" s="4">
        <v>341.45</v>
      </c>
      <c r="T534" s="4">
        <v>383.89</v>
      </c>
      <c r="U534" s="4">
        <v>255.19</v>
      </c>
      <c r="V534" s="4">
        <v>114.26</v>
      </c>
      <c r="W534" s="4">
        <v>0</v>
      </c>
    </row>
    <row r="535" spans="1:23" ht="12" x14ac:dyDescent="0.2">
      <c r="A535" s="3">
        <v>29</v>
      </c>
      <c r="B535" s="4">
        <v>-24</v>
      </c>
      <c r="C535" s="4">
        <v>119.51</v>
      </c>
      <c r="D535" s="4">
        <v>276.10000000000002</v>
      </c>
      <c r="E535" s="4">
        <v>446.92</v>
      </c>
      <c r="F535" s="4">
        <v>633.23</v>
      </c>
      <c r="G535" s="4">
        <v>686.41</v>
      </c>
      <c r="H535" s="4">
        <v>777.35</v>
      </c>
      <c r="I535" s="4">
        <v>843.6</v>
      </c>
      <c r="J535" s="4">
        <v>915.61</v>
      </c>
      <c r="K535" s="4">
        <v>993.86</v>
      </c>
      <c r="L535" s="4">
        <v>1078.92</v>
      </c>
      <c r="M535" s="4">
        <v>971.42</v>
      </c>
      <c r="N535" s="4">
        <v>1097.6300000000001</v>
      </c>
      <c r="O535" s="4">
        <v>1191.3699999999999</v>
      </c>
      <c r="P535" s="4">
        <v>993.29</v>
      </c>
      <c r="Q535" s="4">
        <v>1142.47</v>
      </c>
      <c r="R535" s="4">
        <v>1239.31</v>
      </c>
      <c r="S535" s="4">
        <v>344.38</v>
      </c>
      <c r="T535" s="4">
        <v>386.32</v>
      </c>
      <c r="U535" s="4">
        <v>256.94</v>
      </c>
      <c r="V535" s="4">
        <v>115.2</v>
      </c>
      <c r="W535" s="4">
        <v>0</v>
      </c>
    </row>
    <row r="536" spans="1:23" ht="12" x14ac:dyDescent="0.2">
      <c r="A536" s="3">
        <v>30</v>
      </c>
      <c r="B536" s="4">
        <v>-24</v>
      </c>
      <c r="C536" s="4">
        <v>120.19</v>
      </c>
      <c r="D536" s="4">
        <v>277.45999999999998</v>
      </c>
      <c r="E536" s="4">
        <v>448.99</v>
      </c>
      <c r="F536" s="4">
        <v>636.04</v>
      </c>
      <c r="G536" s="4">
        <v>689.97</v>
      </c>
      <c r="H536" s="4">
        <v>781.03</v>
      </c>
      <c r="I536" s="4">
        <v>847.38</v>
      </c>
      <c r="J536" s="4">
        <v>919.44</v>
      </c>
      <c r="K536" s="4">
        <v>997.76</v>
      </c>
      <c r="L536" s="4">
        <v>1082.8900000000001</v>
      </c>
      <c r="M536" s="4">
        <v>975.47</v>
      </c>
      <c r="N536" s="4">
        <v>1101.74</v>
      </c>
      <c r="O536" s="4">
        <v>1195.51</v>
      </c>
      <c r="P536" s="4">
        <v>997.38</v>
      </c>
      <c r="Q536" s="4">
        <v>1146.44</v>
      </c>
      <c r="R536" s="4">
        <v>1243</v>
      </c>
      <c r="S536" s="4">
        <v>347.63</v>
      </c>
      <c r="T536" s="4">
        <v>388.95</v>
      </c>
      <c r="U536" s="4">
        <v>258.8</v>
      </c>
      <c r="V536" s="4">
        <v>116.17</v>
      </c>
      <c r="W536" s="4">
        <v>0</v>
      </c>
    </row>
    <row r="537" spans="1:23" ht="12" x14ac:dyDescent="0.2">
      <c r="A537" s="3">
        <v>31</v>
      </c>
      <c r="B537" s="4">
        <v>-24</v>
      </c>
      <c r="C537" s="4">
        <v>120.92</v>
      </c>
      <c r="D537" s="4">
        <v>278.98</v>
      </c>
      <c r="E537" s="4">
        <v>451.31</v>
      </c>
      <c r="F537" s="4">
        <v>639.17999999999995</v>
      </c>
      <c r="G537" s="4">
        <v>693.99</v>
      </c>
      <c r="H537" s="4">
        <v>785.16</v>
      </c>
      <c r="I537" s="4">
        <v>851.59</v>
      </c>
      <c r="J537" s="4">
        <v>923.76</v>
      </c>
      <c r="K537" s="4">
        <v>1002.18</v>
      </c>
      <c r="L537" s="4">
        <v>1087.44</v>
      </c>
      <c r="M537" s="4">
        <v>980.12</v>
      </c>
      <c r="N537" s="4">
        <v>1106.46</v>
      </c>
      <c r="O537" s="4">
        <v>1200.22</v>
      </c>
      <c r="P537" s="4">
        <v>1002.03</v>
      </c>
      <c r="Q537" s="4">
        <v>1150.8599999999999</v>
      </c>
      <c r="R537" s="4">
        <v>1247.03</v>
      </c>
      <c r="S537" s="4">
        <v>351.09</v>
      </c>
      <c r="T537" s="4">
        <v>391.68</v>
      </c>
      <c r="U537" s="4">
        <v>260.7</v>
      </c>
      <c r="V537" s="4">
        <v>117.15</v>
      </c>
      <c r="W537" s="4">
        <v>0</v>
      </c>
    </row>
    <row r="538" spans="1:23" ht="12" x14ac:dyDescent="0.2">
      <c r="A538" s="3">
        <v>32</v>
      </c>
      <c r="B538" s="4">
        <v>-24</v>
      </c>
      <c r="C538" s="4">
        <v>121.75</v>
      </c>
      <c r="D538" s="4">
        <v>280.66000000000003</v>
      </c>
      <c r="E538" s="4">
        <v>453.85</v>
      </c>
      <c r="F538" s="4">
        <v>642.64</v>
      </c>
      <c r="G538" s="4">
        <v>698.43</v>
      </c>
      <c r="H538" s="4">
        <v>789.72</v>
      </c>
      <c r="I538" s="4">
        <v>856.28</v>
      </c>
      <c r="J538" s="4">
        <v>928.58</v>
      </c>
      <c r="K538" s="4">
        <v>1007.17</v>
      </c>
      <c r="L538" s="4">
        <v>1092.56</v>
      </c>
      <c r="M538" s="4">
        <v>985.35</v>
      </c>
      <c r="N538" s="4">
        <v>1111.73</v>
      </c>
      <c r="O538" s="4">
        <v>1205.47</v>
      </c>
      <c r="P538" s="4">
        <v>1007.09</v>
      </c>
      <c r="Q538" s="4">
        <v>1155.57</v>
      </c>
      <c r="R538" s="4">
        <v>1251.21</v>
      </c>
      <c r="S538" s="4">
        <v>354.59</v>
      </c>
      <c r="T538" s="4">
        <v>394.39</v>
      </c>
      <c r="U538" s="4">
        <v>262.52</v>
      </c>
      <c r="V538" s="4">
        <v>118.04</v>
      </c>
      <c r="W538" s="4">
        <v>0</v>
      </c>
    </row>
    <row r="539" spans="1:23" ht="12" x14ac:dyDescent="0.2">
      <c r="A539" s="3">
        <v>33</v>
      </c>
      <c r="B539" s="4">
        <v>-24</v>
      </c>
      <c r="C539" s="4">
        <v>122.64</v>
      </c>
      <c r="D539" s="4">
        <v>282.45</v>
      </c>
      <c r="E539" s="4">
        <v>456.61</v>
      </c>
      <c r="F539" s="4">
        <v>646.41999999999996</v>
      </c>
      <c r="G539" s="4">
        <v>703.29</v>
      </c>
      <c r="H539" s="4">
        <v>794.74</v>
      </c>
      <c r="I539" s="4">
        <v>861.46</v>
      </c>
      <c r="J539" s="4">
        <v>933.95</v>
      </c>
      <c r="K539" s="4">
        <v>1012.71</v>
      </c>
      <c r="L539" s="4">
        <v>1098.24</v>
      </c>
      <c r="M539" s="4">
        <v>991.11</v>
      </c>
      <c r="N539" s="4">
        <v>1117.5</v>
      </c>
      <c r="O539" s="4">
        <v>1211.0999999999999</v>
      </c>
      <c r="P539" s="4">
        <v>1012.41</v>
      </c>
      <c r="Q539" s="4">
        <v>1160.4000000000001</v>
      </c>
      <c r="R539" s="4">
        <v>1255.4000000000001</v>
      </c>
      <c r="S539" s="4">
        <v>358.01</v>
      </c>
      <c r="T539" s="4">
        <v>396.96</v>
      </c>
      <c r="U539" s="4">
        <v>264.20999999999998</v>
      </c>
      <c r="V539" s="4">
        <v>118.87</v>
      </c>
      <c r="W539" s="4">
        <v>0</v>
      </c>
    </row>
    <row r="540" spans="1:23" ht="12" x14ac:dyDescent="0.2">
      <c r="A540" s="3">
        <v>34</v>
      </c>
      <c r="B540" s="4">
        <v>-24</v>
      </c>
      <c r="C540" s="4">
        <v>123.57</v>
      </c>
      <c r="D540" s="4">
        <v>284.38</v>
      </c>
      <c r="E540" s="4">
        <v>459.59</v>
      </c>
      <c r="F540" s="4">
        <v>650.51</v>
      </c>
      <c r="G540" s="4">
        <v>708.62</v>
      </c>
      <c r="H540" s="4">
        <v>800.26</v>
      </c>
      <c r="I540" s="4">
        <v>867.21</v>
      </c>
      <c r="J540" s="4">
        <v>939.9</v>
      </c>
      <c r="K540" s="4">
        <v>1018.83</v>
      </c>
      <c r="L540" s="4">
        <v>1104.48</v>
      </c>
      <c r="M540" s="4">
        <v>997.4</v>
      </c>
      <c r="N540" s="4">
        <v>1123.68</v>
      </c>
      <c r="O540" s="4">
        <v>1217.01</v>
      </c>
      <c r="P540" s="4">
        <v>1017.86</v>
      </c>
      <c r="Q540" s="4">
        <v>1165.25</v>
      </c>
      <c r="R540" s="4">
        <v>1259.52</v>
      </c>
      <c r="S540" s="4">
        <v>361.33</v>
      </c>
      <c r="T540" s="4">
        <v>399.43</v>
      </c>
      <c r="U540" s="4">
        <v>265.87</v>
      </c>
      <c r="V540" s="4">
        <v>119.75</v>
      </c>
      <c r="W540" s="4">
        <v>0</v>
      </c>
    </row>
    <row r="541" spans="1:23" ht="12" x14ac:dyDescent="0.2">
      <c r="A541" s="3">
        <v>35</v>
      </c>
      <c r="B541" s="4">
        <v>-24</v>
      </c>
      <c r="C541" s="4">
        <v>124.6</v>
      </c>
      <c r="D541" s="4">
        <v>286.47000000000003</v>
      </c>
      <c r="E541" s="4">
        <v>462.82</v>
      </c>
      <c r="F541" s="4">
        <v>655</v>
      </c>
      <c r="G541" s="4">
        <v>714.51</v>
      </c>
      <c r="H541" s="4">
        <v>806.4</v>
      </c>
      <c r="I541" s="4">
        <v>873.58</v>
      </c>
      <c r="J541" s="4">
        <v>946.49</v>
      </c>
      <c r="K541" s="4">
        <v>1025.57</v>
      </c>
      <c r="L541" s="4">
        <v>1111.31</v>
      </c>
      <c r="M541" s="4">
        <v>1004.16</v>
      </c>
      <c r="N541" s="4">
        <v>1130.22</v>
      </c>
      <c r="O541" s="4">
        <v>1223.1300000000001</v>
      </c>
      <c r="P541" s="4">
        <v>1023.43</v>
      </c>
      <c r="Q541" s="4">
        <v>1170.1300000000001</v>
      </c>
      <c r="R541" s="4">
        <v>1263.6500000000001</v>
      </c>
      <c r="S541" s="4">
        <v>364.66</v>
      </c>
      <c r="T541" s="4">
        <v>402.01</v>
      </c>
      <c r="U541" s="4">
        <v>267.72000000000003</v>
      </c>
      <c r="V541" s="4">
        <v>120.78</v>
      </c>
      <c r="W541" s="4">
        <v>0</v>
      </c>
    </row>
    <row r="542" spans="1:23" ht="12" x14ac:dyDescent="0.2">
      <c r="A542" s="3">
        <v>36</v>
      </c>
      <c r="B542" s="4">
        <v>-24</v>
      </c>
      <c r="C542" s="4">
        <v>125.7</v>
      </c>
      <c r="D542" s="4">
        <v>288.74</v>
      </c>
      <c r="E542" s="4">
        <v>466.38</v>
      </c>
      <c r="F542" s="4">
        <v>660</v>
      </c>
      <c r="G542" s="4">
        <v>721.09</v>
      </c>
      <c r="H542" s="4">
        <v>813.25</v>
      </c>
      <c r="I542" s="4">
        <v>880.68</v>
      </c>
      <c r="J542" s="4">
        <v>953.79</v>
      </c>
      <c r="K542" s="4">
        <v>1033</v>
      </c>
      <c r="L542" s="4">
        <v>1118.73</v>
      </c>
      <c r="M542" s="4">
        <v>1011.4</v>
      </c>
      <c r="N542" s="4">
        <v>1137.0999999999999</v>
      </c>
      <c r="O542" s="4">
        <v>1229.51</v>
      </c>
      <c r="P542" s="4">
        <v>1029.18</v>
      </c>
      <c r="Q542" s="4">
        <v>1175.19</v>
      </c>
      <c r="R542" s="4">
        <v>1267.97</v>
      </c>
      <c r="S542" s="4">
        <v>368.3</v>
      </c>
      <c r="T542" s="4">
        <v>405</v>
      </c>
      <c r="U542" s="4">
        <v>269.98</v>
      </c>
      <c r="V542" s="4">
        <v>122.09</v>
      </c>
      <c r="W542" s="4">
        <v>0</v>
      </c>
    </row>
    <row r="543" spans="1:23" ht="12" x14ac:dyDescent="0.2">
      <c r="A543" s="3">
        <v>37</v>
      </c>
      <c r="B543" s="4">
        <v>-24</v>
      </c>
      <c r="C543" s="4">
        <v>126.9</v>
      </c>
      <c r="D543" s="4">
        <v>291.27</v>
      </c>
      <c r="E543" s="4">
        <v>470.38</v>
      </c>
      <c r="F543" s="4">
        <v>665.62</v>
      </c>
      <c r="G543" s="4">
        <v>728.46</v>
      </c>
      <c r="H543" s="4">
        <v>820.92</v>
      </c>
      <c r="I543" s="4">
        <v>888.6</v>
      </c>
      <c r="J543" s="4">
        <v>961.9</v>
      </c>
      <c r="K543" s="4">
        <v>1041.1500000000001</v>
      </c>
      <c r="L543" s="4">
        <v>1126.76</v>
      </c>
      <c r="M543" s="4">
        <v>1019.14</v>
      </c>
      <c r="N543" s="4">
        <v>1144.4000000000001</v>
      </c>
      <c r="O543" s="4">
        <v>1236.26</v>
      </c>
      <c r="P543" s="4">
        <v>1035.31</v>
      </c>
      <c r="Q543" s="4">
        <v>1180.6600000000001</v>
      </c>
      <c r="R543" s="4">
        <v>1272.8499999999999</v>
      </c>
      <c r="S543" s="4">
        <v>372.62</v>
      </c>
      <c r="T543" s="4">
        <v>408.7</v>
      </c>
      <c r="U543" s="4">
        <v>272.83</v>
      </c>
      <c r="V543" s="4">
        <v>123.74</v>
      </c>
      <c r="W543" s="4">
        <v>0</v>
      </c>
    </row>
    <row r="544" spans="1:23" ht="12" x14ac:dyDescent="0.2">
      <c r="A544" s="3">
        <v>38</v>
      </c>
      <c r="B544" s="4">
        <v>-24</v>
      </c>
      <c r="C544" s="4">
        <v>128.27000000000001</v>
      </c>
      <c r="D544" s="4">
        <v>294.14999999999998</v>
      </c>
      <c r="E544" s="4">
        <v>474.93</v>
      </c>
      <c r="F544" s="4">
        <v>671.96</v>
      </c>
      <c r="G544" s="4">
        <v>736.75</v>
      </c>
      <c r="H544" s="4">
        <v>829.52</v>
      </c>
      <c r="I544" s="4">
        <v>897.44</v>
      </c>
      <c r="J544" s="4">
        <v>970.84</v>
      </c>
      <c r="K544" s="4">
        <v>1050.05</v>
      </c>
      <c r="L544" s="4">
        <v>1135.42</v>
      </c>
      <c r="M544" s="4">
        <v>1027.44</v>
      </c>
      <c r="N544" s="4">
        <v>1152.23</v>
      </c>
      <c r="O544" s="4">
        <v>1243.55</v>
      </c>
      <c r="P544" s="4">
        <v>1042.03</v>
      </c>
      <c r="Q544" s="4">
        <v>1186.9000000000001</v>
      </c>
      <c r="R544" s="4">
        <v>1278.6500000000001</v>
      </c>
      <c r="S544" s="4">
        <v>377.92</v>
      </c>
      <c r="T544" s="4">
        <v>413.28</v>
      </c>
      <c r="U544" s="4">
        <v>276.33999999999997</v>
      </c>
      <c r="V544" s="4">
        <v>125.73</v>
      </c>
      <c r="W544" s="4">
        <v>0</v>
      </c>
    </row>
    <row r="545" spans="1:23" ht="12" x14ac:dyDescent="0.2">
      <c r="A545" s="3">
        <v>39</v>
      </c>
      <c r="B545" s="4">
        <v>-24</v>
      </c>
      <c r="C545" s="4">
        <v>129.83000000000001</v>
      </c>
      <c r="D545" s="4">
        <v>297.44</v>
      </c>
      <c r="E545" s="4">
        <v>480.06</v>
      </c>
      <c r="F545" s="4">
        <v>679.1</v>
      </c>
      <c r="G545" s="4">
        <v>746.01</v>
      </c>
      <c r="H545" s="4">
        <v>839.08</v>
      </c>
      <c r="I545" s="4">
        <v>907.17</v>
      </c>
      <c r="J545" s="4">
        <v>980.58</v>
      </c>
      <c r="K545" s="4">
        <v>1059.6300000000001</v>
      </c>
      <c r="L545" s="4">
        <v>1144.72</v>
      </c>
      <c r="M545" s="4">
        <v>1036.3499999999999</v>
      </c>
      <c r="N545" s="4">
        <v>1160.69</v>
      </c>
      <c r="O545" s="4">
        <v>1251.54</v>
      </c>
      <c r="P545" s="4">
        <v>1049.6400000000001</v>
      </c>
      <c r="Q545" s="4">
        <v>1194.18</v>
      </c>
      <c r="R545" s="4">
        <v>1285.55</v>
      </c>
      <c r="S545" s="4">
        <v>384.25</v>
      </c>
      <c r="T545" s="4">
        <v>418.67</v>
      </c>
      <c r="U545" s="4">
        <v>280.35000000000002</v>
      </c>
      <c r="V545" s="4">
        <v>127.89</v>
      </c>
      <c r="W545" s="4">
        <v>0</v>
      </c>
    </row>
    <row r="546" spans="1:23" ht="12" x14ac:dyDescent="0.2">
      <c r="A546" s="3">
        <v>40</v>
      </c>
      <c r="B546" s="4">
        <v>-24</v>
      </c>
      <c r="C546" s="4">
        <v>131.6</v>
      </c>
      <c r="D546" s="4">
        <v>301.11</v>
      </c>
      <c r="E546" s="4">
        <v>485.79</v>
      </c>
      <c r="F546" s="4">
        <v>686.99</v>
      </c>
      <c r="G546" s="4">
        <v>756.22</v>
      </c>
      <c r="H546" s="4">
        <v>849.51</v>
      </c>
      <c r="I546" s="4">
        <v>917.68</v>
      </c>
      <c r="J546" s="4">
        <v>990.99</v>
      </c>
      <c r="K546" s="4">
        <v>1069.83</v>
      </c>
      <c r="L546" s="4">
        <v>1154.5999999999999</v>
      </c>
      <c r="M546" s="4">
        <v>1045.8599999999999</v>
      </c>
      <c r="N546" s="4">
        <v>1169.82</v>
      </c>
      <c r="O546" s="4">
        <v>1260.3800000000001</v>
      </c>
      <c r="P546" s="4">
        <v>1058.27</v>
      </c>
      <c r="Q546" s="4">
        <v>1202.55</v>
      </c>
      <c r="R546" s="4">
        <v>1293.46</v>
      </c>
      <c r="S546" s="4">
        <v>391.34</v>
      </c>
      <c r="T546" s="4">
        <v>424.51</v>
      </c>
      <c r="U546" s="4">
        <v>284.47000000000003</v>
      </c>
      <c r="V546" s="4">
        <v>129.99</v>
      </c>
      <c r="W546" s="4">
        <v>0</v>
      </c>
    </row>
    <row r="547" spans="1:23" ht="12" x14ac:dyDescent="0.2">
      <c r="A547" s="3">
        <v>41</v>
      </c>
      <c r="B547" s="4">
        <v>-24</v>
      </c>
      <c r="C547" s="4">
        <v>133.57</v>
      </c>
      <c r="D547" s="4">
        <v>305.18</v>
      </c>
      <c r="E547" s="4">
        <v>492.08</v>
      </c>
      <c r="F547" s="4">
        <v>695.66</v>
      </c>
      <c r="G547" s="4">
        <v>767.36</v>
      </c>
      <c r="H547" s="4">
        <v>860.78</v>
      </c>
      <c r="I547" s="4">
        <v>928.92</v>
      </c>
      <c r="J547" s="4">
        <v>1002.09</v>
      </c>
      <c r="K547" s="4">
        <v>1080.68</v>
      </c>
      <c r="L547" s="4">
        <v>1165.17</v>
      </c>
      <c r="M547" s="4">
        <v>1056.1400000000001</v>
      </c>
      <c r="N547" s="4">
        <v>1179.9100000000001</v>
      </c>
      <c r="O547" s="4">
        <v>1270.3699999999999</v>
      </c>
      <c r="P547" s="4">
        <v>1068.1099999999999</v>
      </c>
      <c r="Q547" s="4">
        <v>1212.06</v>
      </c>
      <c r="R547" s="4">
        <v>1302.29</v>
      </c>
      <c r="S547" s="4">
        <v>399.05</v>
      </c>
      <c r="T547" s="4">
        <v>430.64</v>
      </c>
      <c r="U547" s="4">
        <v>288.72000000000003</v>
      </c>
      <c r="V547" s="4">
        <v>132.30000000000001</v>
      </c>
      <c r="W547" s="4">
        <v>0</v>
      </c>
    </row>
    <row r="548" spans="1:23" ht="12" x14ac:dyDescent="0.2">
      <c r="A548" s="3">
        <v>42</v>
      </c>
      <c r="B548" s="4">
        <v>-24</v>
      </c>
      <c r="C548" s="4">
        <v>135.74</v>
      </c>
      <c r="D548" s="4">
        <v>309.64</v>
      </c>
      <c r="E548" s="4">
        <v>498.97</v>
      </c>
      <c r="F548" s="4">
        <v>705.06</v>
      </c>
      <c r="G548" s="4">
        <v>779.38</v>
      </c>
      <c r="H548" s="4">
        <v>872.84</v>
      </c>
      <c r="I548" s="4">
        <v>940.91</v>
      </c>
      <c r="J548" s="4">
        <v>1013.91</v>
      </c>
      <c r="K548" s="4">
        <v>1092.3</v>
      </c>
      <c r="L548" s="4">
        <v>1176.58</v>
      </c>
      <c r="M548" s="4">
        <v>1067.46</v>
      </c>
      <c r="N548" s="4">
        <v>1191.24</v>
      </c>
      <c r="O548" s="4">
        <v>1281.67</v>
      </c>
      <c r="P548" s="4">
        <v>1079.21</v>
      </c>
      <c r="Q548" s="4">
        <v>1222.6099999999999</v>
      </c>
      <c r="R548" s="4">
        <v>1311.87</v>
      </c>
      <c r="S548" s="4">
        <v>407.2</v>
      </c>
      <c r="T548" s="4">
        <v>437.06</v>
      </c>
      <c r="U548" s="4">
        <v>293.38</v>
      </c>
      <c r="V548" s="4">
        <v>134.82</v>
      </c>
      <c r="W548" s="4">
        <v>0</v>
      </c>
    </row>
    <row r="549" spans="1:23" ht="12" x14ac:dyDescent="0.2">
      <c r="A549" s="3">
        <v>43</v>
      </c>
      <c r="B549" s="4">
        <v>-24</v>
      </c>
      <c r="C549" s="4">
        <v>138.09</v>
      </c>
      <c r="D549" s="4">
        <v>314.48</v>
      </c>
      <c r="E549" s="4">
        <v>506.38</v>
      </c>
      <c r="F549" s="4">
        <v>715.13</v>
      </c>
      <c r="G549" s="4">
        <v>792.25</v>
      </c>
      <c r="H549" s="4">
        <v>885.7</v>
      </c>
      <c r="I549" s="4">
        <v>953.67</v>
      </c>
      <c r="J549" s="4">
        <v>1026.56</v>
      </c>
      <c r="K549" s="4">
        <v>1104.83</v>
      </c>
      <c r="L549" s="4">
        <v>1189.1300000000001</v>
      </c>
      <c r="M549" s="4">
        <v>1080.1199999999999</v>
      </c>
      <c r="N549" s="4">
        <v>1203.99</v>
      </c>
      <c r="O549" s="4">
        <v>1294.3499999999999</v>
      </c>
      <c r="P549" s="4">
        <v>1091.49</v>
      </c>
      <c r="Q549" s="4">
        <v>1234.06</v>
      </c>
      <c r="R549" s="4">
        <v>1322.04</v>
      </c>
      <c r="S549" s="4">
        <v>415.81</v>
      </c>
      <c r="T549" s="4">
        <v>444.09</v>
      </c>
      <c r="U549" s="4">
        <v>298.47000000000003</v>
      </c>
      <c r="V549" s="4">
        <v>137.6</v>
      </c>
      <c r="W549" s="4">
        <v>0</v>
      </c>
    </row>
    <row r="550" spans="1:23" ht="12" x14ac:dyDescent="0.2">
      <c r="A550" s="3">
        <v>44</v>
      </c>
      <c r="B550" s="4">
        <v>-24</v>
      </c>
      <c r="C550" s="4">
        <v>140.63999999999999</v>
      </c>
      <c r="D550" s="4">
        <v>319.64</v>
      </c>
      <c r="E550" s="4">
        <v>514.24</v>
      </c>
      <c r="F550" s="4">
        <v>725.8</v>
      </c>
      <c r="G550" s="4">
        <v>805.97</v>
      </c>
      <c r="H550" s="4">
        <v>899.41</v>
      </c>
      <c r="I550" s="4">
        <v>967.34</v>
      </c>
      <c r="J550" s="4">
        <v>1040.2</v>
      </c>
      <c r="K550" s="4">
        <v>1118.5899999999999</v>
      </c>
      <c r="L550" s="4">
        <v>1203.1199999999999</v>
      </c>
      <c r="M550" s="4">
        <v>1094.32</v>
      </c>
      <c r="N550" s="4">
        <v>1218.25</v>
      </c>
      <c r="O550" s="4">
        <v>1308.3399999999999</v>
      </c>
      <c r="P550" s="4">
        <v>1104.8</v>
      </c>
      <c r="Q550" s="4">
        <v>1246.26</v>
      </c>
      <c r="R550" s="4">
        <v>1332.85</v>
      </c>
      <c r="S550" s="4">
        <v>425.23</v>
      </c>
      <c r="T550" s="4">
        <v>451.78</v>
      </c>
      <c r="U550" s="4">
        <v>304.06</v>
      </c>
      <c r="V550" s="4">
        <v>140.65</v>
      </c>
      <c r="W550" s="4">
        <v>0</v>
      </c>
    </row>
    <row r="551" spans="1:23" ht="12" x14ac:dyDescent="0.2">
      <c r="A551" s="3">
        <v>45</v>
      </c>
      <c r="B551" s="4">
        <v>-24</v>
      </c>
      <c r="C551" s="4">
        <v>143.29</v>
      </c>
      <c r="D551" s="4">
        <v>325.02999999999997</v>
      </c>
      <c r="E551" s="4">
        <v>522.46</v>
      </c>
      <c r="F551" s="4">
        <v>737.08</v>
      </c>
      <c r="G551" s="4">
        <v>820.59</v>
      </c>
      <c r="H551" s="4">
        <v>914.07</v>
      </c>
      <c r="I551" s="4">
        <v>982.08</v>
      </c>
      <c r="J551" s="4">
        <v>1055.1500000000001</v>
      </c>
      <c r="K551" s="4">
        <v>1133.8800000000001</v>
      </c>
      <c r="L551" s="4">
        <v>1218.74</v>
      </c>
      <c r="M551" s="4">
        <v>1110.1300000000001</v>
      </c>
      <c r="N551" s="4">
        <v>1233.94</v>
      </c>
      <c r="O551" s="4">
        <v>1323.51</v>
      </c>
      <c r="P551" s="4">
        <v>1119.01</v>
      </c>
      <c r="Q551" s="4">
        <v>1259.25</v>
      </c>
      <c r="R551" s="4">
        <v>1344.65</v>
      </c>
      <c r="S551" s="4">
        <v>435.51</v>
      </c>
      <c r="T551" s="4">
        <v>460.2</v>
      </c>
      <c r="U551" s="4">
        <v>310.2</v>
      </c>
      <c r="V551" s="4">
        <v>144.01</v>
      </c>
      <c r="W551" s="4">
        <v>0</v>
      </c>
    </row>
    <row r="552" spans="1:23" ht="12" x14ac:dyDescent="0.2">
      <c r="A552" s="3">
        <v>46</v>
      </c>
      <c r="B552" s="4">
        <v>-24</v>
      </c>
      <c r="C552" s="4">
        <v>146.05000000000001</v>
      </c>
      <c r="D552" s="4">
        <v>330.62</v>
      </c>
      <c r="E552" s="4">
        <v>531.09</v>
      </c>
      <c r="F552" s="4">
        <v>749.01</v>
      </c>
      <c r="G552" s="4">
        <v>836.23</v>
      </c>
      <c r="H552" s="4">
        <v>929.87</v>
      </c>
      <c r="I552" s="4">
        <v>998.19</v>
      </c>
      <c r="J552" s="4">
        <v>1071.71</v>
      </c>
      <c r="K552" s="4">
        <v>1150.8900000000001</v>
      </c>
      <c r="L552" s="4">
        <v>1236.07</v>
      </c>
      <c r="M552" s="4">
        <v>1127.48</v>
      </c>
      <c r="N552" s="4">
        <v>1250.9100000000001</v>
      </c>
      <c r="O552" s="4">
        <v>1339.68</v>
      </c>
      <c r="P552" s="4">
        <v>1134.1500000000001</v>
      </c>
      <c r="Q552" s="4">
        <v>1273.4100000000001</v>
      </c>
      <c r="R552" s="4">
        <v>1357.51</v>
      </c>
      <c r="S552" s="4">
        <v>446.75</v>
      </c>
      <c r="T552" s="4">
        <v>469.41</v>
      </c>
      <c r="U552" s="4">
        <v>316.92</v>
      </c>
      <c r="V552" s="4">
        <v>147.68</v>
      </c>
      <c r="W552" s="4">
        <v>0</v>
      </c>
    </row>
    <row r="553" spans="1:23" ht="12" x14ac:dyDescent="0.2">
      <c r="A553" s="3">
        <v>47</v>
      </c>
      <c r="B553" s="4">
        <v>-24</v>
      </c>
      <c r="C553" s="4">
        <v>148.86000000000001</v>
      </c>
      <c r="D553" s="4">
        <v>336.44</v>
      </c>
      <c r="E553" s="4">
        <v>540.16</v>
      </c>
      <c r="F553" s="4">
        <v>761.72</v>
      </c>
      <c r="G553" s="4">
        <v>853.06</v>
      </c>
      <c r="H553" s="4">
        <v>947.11</v>
      </c>
      <c r="I553" s="4">
        <v>1015.97</v>
      </c>
      <c r="J553" s="4">
        <v>1090.07</v>
      </c>
      <c r="K553" s="4">
        <v>1169.69</v>
      </c>
      <c r="L553" s="4">
        <v>1255.03</v>
      </c>
      <c r="M553" s="4">
        <v>1146.22</v>
      </c>
      <c r="N553" s="4">
        <v>1269.02</v>
      </c>
      <c r="O553" s="4">
        <v>1356.95</v>
      </c>
      <c r="P553" s="4">
        <v>1150.6300000000001</v>
      </c>
      <c r="Q553" s="4">
        <v>1288.8</v>
      </c>
      <c r="R553" s="4">
        <v>1371.53</v>
      </c>
      <c r="S553" s="4">
        <v>459.01</v>
      </c>
      <c r="T553" s="4">
        <v>479.48</v>
      </c>
      <c r="U553" s="4">
        <v>324.26</v>
      </c>
      <c r="V553" s="4">
        <v>151.72</v>
      </c>
      <c r="W553" s="4">
        <v>0</v>
      </c>
    </row>
    <row r="554" spans="1:23" ht="12" x14ac:dyDescent="0.2">
      <c r="A554" s="3">
        <v>48</v>
      </c>
      <c r="B554" s="4">
        <v>-24</v>
      </c>
      <c r="C554" s="4">
        <v>151.81</v>
      </c>
      <c r="D554" s="4">
        <v>342.57</v>
      </c>
      <c r="E554" s="4">
        <v>549.84</v>
      </c>
      <c r="F554" s="4">
        <v>775.41</v>
      </c>
      <c r="G554" s="4">
        <v>871.39</v>
      </c>
      <c r="H554" s="4">
        <v>966.09</v>
      </c>
      <c r="I554" s="4">
        <v>1035.6400000000001</v>
      </c>
      <c r="J554" s="4">
        <v>1110.31</v>
      </c>
      <c r="K554" s="4">
        <v>1190.22</v>
      </c>
      <c r="L554" s="4">
        <v>1275.49</v>
      </c>
      <c r="M554" s="4">
        <v>1166.21</v>
      </c>
      <c r="N554" s="4">
        <v>1288.3499999999999</v>
      </c>
      <c r="O554" s="4">
        <v>1375.69</v>
      </c>
      <c r="P554" s="4">
        <v>1168.51</v>
      </c>
      <c r="Q554" s="4">
        <v>1305.56</v>
      </c>
      <c r="R554" s="4">
        <v>1386.8</v>
      </c>
      <c r="S554" s="4">
        <v>472.39</v>
      </c>
      <c r="T554" s="4">
        <v>490.47</v>
      </c>
      <c r="U554" s="4">
        <v>332.32</v>
      </c>
      <c r="V554" s="4">
        <v>156.16</v>
      </c>
      <c r="W554" s="4">
        <v>0</v>
      </c>
    </row>
    <row r="555" spans="1:23" ht="12" x14ac:dyDescent="0.2">
      <c r="A555" s="3">
        <v>49</v>
      </c>
      <c r="B555" s="4">
        <v>-24</v>
      </c>
      <c r="C555" s="4">
        <v>154.91999999999999</v>
      </c>
      <c r="D555" s="4">
        <v>349.12</v>
      </c>
      <c r="E555" s="4">
        <v>560.28</v>
      </c>
      <c r="F555" s="4">
        <v>790.36</v>
      </c>
      <c r="G555" s="4">
        <v>891.51</v>
      </c>
      <c r="H555" s="4">
        <v>987.01</v>
      </c>
      <c r="I555" s="4">
        <v>1057.25</v>
      </c>
      <c r="J555" s="4">
        <v>1132.3399999999999</v>
      </c>
      <c r="K555" s="4">
        <v>1212.33</v>
      </c>
      <c r="L555" s="4">
        <v>1297.29</v>
      </c>
      <c r="M555" s="4">
        <v>1187.53</v>
      </c>
      <c r="N555" s="4">
        <v>1309.27</v>
      </c>
      <c r="O555" s="4">
        <v>1395.98</v>
      </c>
      <c r="P555" s="4">
        <v>1187.92</v>
      </c>
      <c r="Q555" s="4">
        <v>1323.75</v>
      </c>
      <c r="R555" s="4">
        <v>1403.4</v>
      </c>
      <c r="S555" s="4">
        <v>486.95</v>
      </c>
      <c r="T555" s="4">
        <v>502.48</v>
      </c>
      <c r="U555" s="4">
        <v>341.13</v>
      </c>
      <c r="V555" s="4">
        <v>161.01</v>
      </c>
      <c r="W555" s="4">
        <v>0</v>
      </c>
    </row>
    <row r="556" spans="1:23" ht="12" x14ac:dyDescent="0.2">
      <c r="A556" s="3">
        <v>50</v>
      </c>
      <c r="B556" s="4">
        <v>-24</v>
      </c>
      <c r="C556" s="4">
        <v>158.26</v>
      </c>
      <c r="D556" s="4">
        <v>356.24</v>
      </c>
      <c r="E556" s="4">
        <v>571.79</v>
      </c>
      <c r="F556" s="4">
        <v>806.89</v>
      </c>
      <c r="G556" s="4">
        <v>913.62</v>
      </c>
      <c r="H556" s="4">
        <v>1009.93</v>
      </c>
      <c r="I556" s="4">
        <v>1080.73</v>
      </c>
      <c r="J556" s="4">
        <v>1156.03</v>
      </c>
      <c r="K556" s="4">
        <v>1235.8699999999999</v>
      </c>
      <c r="L556" s="4">
        <v>1320.52</v>
      </c>
      <c r="M556" s="4">
        <v>1210.55</v>
      </c>
      <c r="N556" s="4">
        <v>1331.88</v>
      </c>
      <c r="O556" s="4">
        <v>1417.94</v>
      </c>
      <c r="P556" s="4">
        <v>1208.93</v>
      </c>
      <c r="Q556" s="4">
        <v>1343.48</v>
      </c>
      <c r="R556" s="4">
        <v>1421.43</v>
      </c>
      <c r="S556" s="4">
        <v>502.8</v>
      </c>
      <c r="T556" s="4">
        <v>515.57000000000005</v>
      </c>
      <c r="U556" s="4">
        <v>350.75</v>
      </c>
      <c r="V556" s="4">
        <v>166.33</v>
      </c>
      <c r="W556" s="4">
        <v>0</v>
      </c>
    </row>
    <row r="557" spans="1:23" ht="12" x14ac:dyDescent="0.2">
      <c r="A557" s="3">
        <v>51</v>
      </c>
      <c r="B557" s="4">
        <v>-24</v>
      </c>
      <c r="C557" s="4">
        <v>161.93</v>
      </c>
      <c r="D557" s="4">
        <v>364.18</v>
      </c>
      <c r="E557" s="4">
        <v>584.62</v>
      </c>
      <c r="F557" s="4">
        <v>825.16</v>
      </c>
      <c r="G557" s="4">
        <v>937.78</v>
      </c>
      <c r="H557" s="4">
        <v>1034.77</v>
      </c>
      <c r="I557" s="4">
        <v>1105.9100000000001</v>
      </c>
      <c r="J557" s="4">
        <v>1181.22</v>
      </c>
      <c r="K557" s="4">
        <v>1260.9100000000001</v>
      </c>
      <c r="L557" s="4">
        <v>1345.54</v>
      </c>
      <c r="M557" s="4">
        <v>1235.3699999999999</v>
      </c>
      <c r="N557" s="4">
        <v>1356.28</v>
      </c>
      <c r="O557" s="4">
        <v>1441.66</v>
      </c>
      <c r="P557" s="4">
        <v>1231.67</v>
      </c>
      <c r="Q557" s="4">
        <v>1364.84</v>
      </c>
      <c r="R557" s="4">
        <v>1440.99</v>
      </c>
      <c r="S557" s="4">
        <v>520.03</v>
      </c>
      <c r="T557" s="4">
        <v>529.82000000000005</v>
      </c>
      <c r="U557" s="4">
        <v>361.27</v>
      </c>
      <c r="V557" s="4">
        <v>172.17</v>
      </c>
      <c r="W557" s="4">
        <v>0</v>
      </c>
    </row>
    <row r="558" spans="1:23" ht="12" x14ac:dyDescent="0.2">
      <c r="A558" s="3">
        <v>52</v>
      </c>
      <c r="B558" s="4">
        <v>-24</v>
      </c>
      <c r="C558" s="4">
        <v>166.12</v>
      </c>
      <c r="D558" s="4">
        <v>373.16</v>
      </c>
      <c r="E558" s="4">
        <v>598.91</v>
      </c>
      <c r="F558" s="4">
        <v>845.17</v>
      </c>
      <c r="G558" s="4">
        <v>963.89</v>
      </c>
      <c r="H558" s="4">
        <v>1061.3499999999999</v>
      </c>
      <c r="I558" s="4">
        <v>1132.6400000000001</v>
      </c>
      <c r="J558" s="4">
        <v>1207.96</v>
      </c>
      <c r="K558" s="4">
        <v>1287.82</v>
      </c>
      <c r="L558" s="4">
        <v>1372.44</v>
      </c>
      <c r="M558" s="4">
        <v>1262.08</v>
      </c>
      <c r="N558" s="4">
        <v>1382.57</v>
      </c>
      <c r="O558" s="4">
        <v>1467.24</v>
      </c>
      <c r="P558" s="4">
        <v>1256.2</v>
      </c>
      <c r="Q558" s="4">
        <v>1387.95</v>
      </c>
      <c r="R558" s="4">
        <v>1462.19</v>
      </c>
      <c r="S558" s="4">
        <v>538.73</v>
      </c>
      <c r="T558" s="4">
        <v>545.34</v>
      </c>
      <c r="U558" s="4">
        <v>372.75</v>
      </c>
      <c r="V558" s="4">
        <v>178.56</v>
      </c>
      <c r="W558" s="4">
        <v>0</v>
      </c>
    </row>
    <row r="559" spans="1:23" ht="12" x14ac:dyDescent="0.2">
      <c r="A559" s="3">
        <v>53</v>
      </c>
      <c r="B559" s="4">
        <v>-24</v>
      </c>
      <c r="C559" s="4">
        <v>170.87</v>
      </c>
      <c r="D559" s="4">
        <v>383.16</v>
      </c>
      <c r="E559" s="4">
        <v>614.54</v>
      </c>
      <c r="F559" s="4">
        <v>866.75</v>
      </c>
      <c r="G559" s="4">
        <v>991.78</v>
      </c>
      <c r="H559" s="4">
        <v>1089.52</v>
      </c>
      <c r="I559" s="4">
        <v>1160.98</v>
      </c>
      <c r="J559" s="4">
        <v>1236.6300000000001</v>
      </c>
      <c r="K559" s="4">
        <v>1316.67</v>
      </c>
      <c r="L559" s="4">
        <v>1401.32</v>
      </c>
      <c r="M559" s="4">
        <v>1290.77</v>
      </c>
      <c r="N559" s="4">
        <v>1410.83</v>
      </c>
      <c r="O559" s="4">
        <v>1494.76</v>
      </c>
      <c r="P559" s="4">
        <v>1282.6500000000001</v>
      </c>
      <c r="Q559" s="4">
        <v>1412.9</v>
      </c>
      <c r="R559" s="4">
        <v>1485.11</v>
      </c>
      <c r="S559" s="4">
        <v>559.02</v>
      </c>
      <c r="T559" s="4">
        <v>562.22</v>
      </c>
      <c r="U559" s="4">
        <v>385.29</v>
      </c>
      <c r="V559" s="4">
        <v>185.58</v>
      </c>
      <c r="W559" s="4">
        <v>0</v>
      </c>
    </row>
    <row r="560" spans="1:23" ht="12" x14ac:dyDescent="0.2">
      <c r="A560" s="3">
        <v>54</v>
      </c>
      <c r="B560" s="4">
        <v>-24</v>
      </c>
      <c r="C560" s="4">
        <v>176.11</v>
      </c>
      <c r="D560" s="4">
        <v>394</v>
      </c>
      <c r="E560" s="4">
        <v>631.24</v>
      </c>
      <c r="F560" s="4">
        <v>889.6</v>
      </c>
      <c r="G560" s="4">
        <v>1021.27</v>
      </c>
      <c r="H560" s="4">
        <v>1119.31</v>
      </c>
      <c r="I560" s="4">
        <v>1191.26</v>
      </c>
      <c r="J560" s="4">
        <v>1267.27</v>
      </c>
      <c r="K560" s="4">
        <v>1347.53</v>
      </c>
      <c r="L560" s="4">
        <v>1432.22</v>
      </c>
      <c r="M560" s="4">
        <v>1321.51</v>
      </c>
      <c r="N560" s="4">
        <v>1441.12</v>
      </c>
      <c r="O560" s="4">
        <v>1524.32</v>
      </c>
      <c r="P560" s="4">
        <v>1311.09</v>
      </c>
      <c r="Q560" s="4">
        <v>1439.76</v>
      </c>
      <c r="R560" s="4">
        <v>1509.86</v>
      </c>
      <c r="S560" s="4">
        <v>580.98</v>
      </c>
      <c r="T560" s="4">
        <v>580.54999999999995</v>
      </c>
      <c r="U560" s="4">
        <v>398.95</v>
      </c>
      <c r="V560" s="4">
        <v>193.24</v>
      </c>
      <c r="W560" s="4">
        <v>0</v>
      </c>
    </row>
    <row r="561" spans="1:23" ht="12" x14ac:dyDescent="0.2">
      <c r="A561" s="3">
        <v>55</v>
      </c>
      <c r="B561" s="4">
        <v>-24</v>
      </c>
      <c r="C561" s="4">
        <v>181.7</v>
      </c>
      <c r="D561" s="4">
        <v>405.39</v>
      </c>
      <c r="E561" s="4">
        <v>648.67999999999995</v>
      </c>
      <c r="F561" s="4">
        <v>913.48</v>
      </c>
      <c r="G561" s="4">
        <v>1052.3800000000001</v>
      </c>
      <c r="H561" s="4">
        <v>1151.06</v>
      </c>
      <c r="I561" s="4">
        <v>1223.53</v>
      </c>
      <c r="J561" s="4">
        <v>1299.95</v>
      </c>
      <c r="K561" s="4">
        <v>1380.47</v>
      </c>
      <c r="L561" s="4">
        <v>1465.23</v>
      </c>
      <c r="M561" s="4">
        <v>1354.34</v>
      </c>
      <c r="N561" s="4">
        <v>1473.54</v>
      </c>
      <c r="O561" s="4">
        <v>1555.99</v>
      </c>
      <c r="P561" s="4">
        <v>1341.61</v>
      </c>
      <c r="Q561" s="4">
        <v>1468.65</v>
      </c>
      <c r="R561" s="4">
        <v>1536.55</v>
      </c>
      <c r="S561" s="4">
        <v>604.72</v>
      </c>
      <c r="T561" s="4">
        <v>600.45000000000005</v>
      </c>
      <c r="U561" s="4">
        <v>413.82</v>
      </c>
      <c r="V561" s="4">
        <v>201.64</v>
      </c>
      <c r="W561" s="4">
        <v>0</v>
      </c>
    </row>
    <row r="562" spans="1:23" ht="12" x14ac:dyDescent="0.2">
      <c r="A562" s="3">
        <v>56</v>
      </c>
      <c r="B562" s="4">
        <v>-24</v>
      </c>
      <c r="C562" s="4">
        <v>187.45</v>
      </c>
      <c r="D562" s="4">
        <v>417.07</v>
      </c>
      <c r="E562" s="4">
        <v>666.6</v>
      </c>
      <c r="F562" s="4">
        <v>938.37</v>
      </c>
      <c r="G562" s="4">
        <v>1085.44</v>
      </c>
      <c r="H562" s="4">
        <v>1184.79</v>
      </c>
      <c r="I562" s="4">
        <v>1257.83</v>
      </c>
      <c r="J562" s="4">
        <v>1334.7</v>
      </c>
      <c r="K562" s="4">
        <v>1415.51</v>
      </c>
      <c r="L562" s="4">
        <v>1500.35</v>
      </c>
      <c r="M562" s="4">
        <v>1389.33</v>
      </c>
      <c r="N562" s="4">
        <v>1508.12</v>
      </c>
      <c r="O562" s="4">
        <v>1589.81</v>
      </c>
      <c r="P562" s="4">
        <v>1374.27</v>
      </c>
      <c r="Q562" s="4">
        <v>1499.66</v>
      </c>
      <c r="R562" s="4">
        <v>1565.25</v>
      </c>
      <c r="S562" s="4">
        <v>630.35</v>
      </c>
      <c r="T562" s="4">
        <v>621.98</v>
      </c>
      <c r="U562" s="4">
        <v>430.01</v>
      </c>
      <c r="V562" s="4">
        <v>210.81</v>
      </c>
      <c r="W562" s="4">
        <v>0</v>
      </c>
    </row>
  </sheetData>
  <sheetProtection password="CA9B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421"/>
  <sheetViews>
    <sheetView workbookViewId="0">
      <selection activeCell="E16" sqref="E16"/>
    </sheetView>
  </sheetViews>
  <sheetFormatPr defaultColWidth="9.85546875" defaultRowHeight="10.5" x14ac:dyDescent="0.15"/>
  <cols>
    <col min="1" max="16384" width="9.85546875" style="5"/>
  </cols>
  <sheetData>
    <row r="1" spans="1:15" x14ac:dyDescent="0.15">
      <c r="A1" s="5" t="s">
        <v>5</v>
      </c>
    </row>
    <row r="2" spans="1:15" x14ac:dyDescent="0.15">
      <c r="A2" s="5" t="s">
        <v>6</v>
      </c>
    </row>
    <row r="3" spans="1:15" x14ac:dyDescent="0.15">
      <c r="A3" s="5" t="s">
        <v>7</v>
      </c>
    </row>
    <row r="4" spans="1:15" x14ac:dyDescent="0.15">
      <c r="A4" s="5" t="s">
        <v>14</v>
      </c>
    </row>
    <row r="5" spans="1:15" x14ac:dyDescent="0.15">
      <c r="A5" s="5" t="s">
        <v>26</v>
      </c>
    </row>
    <row r="7" spans="1:15" x14ac:dyDescent="0.15">
      <c r="B7" s="5" t="s">
        <v>10</v>
      </c>
    </row>
    <row r="8" spans="1:15" x14ac:dyDescent="0.15">
      <c r="B8" s="5">
        <v>0</v>
      </c>
      <c r="C8" s="5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  <c r="M8" s="5">
        <v>11</v>
      </c>
      <c r="N8" s="5">
        <v>12</v>
      </c>
      <c r="O8" s="5">
        <v>13</v>
      </c>
    </row>
    <row r="9" spans="1:15" x14ac:dyDescent="0.15">
      <c r="A9" s="5">
        <v>20</v>
      </c>
      <c r="B9" s="6">
        <v>-24</v>
      </c>
      <c r="C9" s="6">
        <v>136.19</v>
      </c>
      <c r="D9" s="6">
        <v>310.94</v>
      </c>
      <c r="E9" s="6">
        <v>301.67</v>
      </c>
      <c r="F9" s="6">
        <v>535.41</v>
      </c>
      <c r="G9" s="6">
        <v>746.91</v>
      </c>
      <c r="H9" s="6">
        <v>677.73</v>
      </c>
      <c r="I9" s="6">
        <v>967.99</v>
      </c>
      <c r="J9" s="6">
        <v>1219.27</v>
      </c>
      <c r="K9" s="6">
        <v>326.38</v>
      </c>
      <c r="L9" s="6">
        <v>371.18</v>
      </c>
      <c r="M9" s="6">
        <v>245.7</v>
      </c>
      <c r="N9" s="6">
        <v>108.98</v>
      </c>
      <c r="O9" s="6">
        <v>0</v>
      </c>
    </row>
    <row r="10" spans="1:15" x14ac:dyDescent="0.15">
      <c r="A10" s="5">
        <v>21</v>
      </c>
      <c r="B10" s="6">
        <v>-24</v>
      </c>
      <c r="C10" s="6">
        <v>136.13999999999999</v>
      </c>
      <c r="D10" s="6">
        <v>310.92</v>
      </c>
      <c r="E10" s="6">
        <v>301.68</v>
      </c>
      <c r="F10" s="6">
        <v>535.51</v>
      </c>
      <c r="G10" s="6">
        <v>747.05</v>
      </c>
      <c r="H10" s="6">
        <v>677.88</v>
      </c>
      <c r="I10" s="6">
        <v>968.16</v>
      </c>
      <c r="J10" s="6">
        <v>1219.4100000000001</v>
      </c>
      <c r="K10" s="6">
        <v>326.51</v>
      </c>
      <c r="L10" s="6">
        <v>371.32</v>
      </c>
      <c r="M10" s="6">
        <v>245.82</v>
      </c>
      <c r="N10" s="6">
        <v>109.05</v>
      </c>
      <c r="O10" s="6">
        <v>0</v>
      </c>
    </row>
    <row r="11" spans="1:15" x14ac:dyDescent="0.15">
      <c r="A11" s="5">
        <v>22</v>
      </c>
      <c r="B11" s="6">
        <v>-24</v>
      </c>
      <c r="C11" s="6">
        <v>136.18</v>
      </c>
      <c r="D11" s="6">
        <v>311</v>
      </c>
      <c r="E11" s="6">
        <v>301.85000000000002</v>
      </c>
      <c r="F11" s="6">
        <v>535.73</v>
      </c>
      <c r="G11" s="6">
        <v>747.29</v>
      </c>
      <c r="H11" s="6">
        <v>678.15</v>
      </c>
      <c r="I11" s="6">
        <v>968.4</v>
      </c>
      <c r="J11" s="6">
        <v>1219.6300000000001</v>
      </c>
      <c r="K11" s="6">
        <v>326.75</v>
      </c>
      <c r="L11" s="6">
        <v>371.55</v>
      </c>
      <c r="M11" s="6">
        <v>246.01</v>
      </c>
      <c r="N11" s="6">
        <v>109.18</v>
      </c>
      <c r="O11" s="6">
        <v>0</v>
      </c>
    </row>
    <row r="12" spans="1:15" x14ac:dyDescent="0.15">
      <c r="A12" s="5">
        <v>23</v>
      </c>
      <c r="B12" s="6">
        <v>-24</v>
      </c>
      <c r="C12" s="6">
        <v>136.22999999999999</v>
      </c>
      <c r="D12" s="6">
        <v>311.17</v>
      </c>
      <c r="E12" s="6">
        <v>302.08999999999997</v>
      </c>
      <c r="F12" s="6">
        <v>536.01</v>
      </c>
      <c r="G12" s="6">
        <v>747.62</v>
      </c>
      <c r="H12" s="6">
        <v>678.47</v>
      </c>
      <c r="I12" s="6">
        <v>968.73</v>
      </c>
      <c r="J12" s="6">
        <v>1219.98</v>
      </c>
      <c r="K12" s="6">
        <v>327.08999999999997</v>
      </c>
      <c r="L12" s="6">
        <v>371.87</v>
      </c>
      <c r="M12" s="6">
        <v>246.27</v>
      </c>
      <c r="N12" s="6">
        <v>109.32</v>
      </c>
      <c r="O12" s="6">
        <v>0</v>
      </c>
    </row>
    <row r="13" spans="1:15" x14ac:dyDescent="0.15">
      <c r="A13" s="5">
        <v>24</v>
      </c>
      <c r="B13" s="6">
        <v>-24</v>
      </c>
      <c r="C13" s="6">
        <v>136.37</v>
      </c>
      <c r="D13" s="6">
        <v>311.39999999999998</v>
      </c>
      <c r="E13" s="6">
        <v>302.38</v>
      </c>
      <c r="F13" s="6">
        <v>536.37</v>
      </c>
      <c r="G13" s="6">
        <v>747.99</v>
      </c>
      <c r="H13" s="6">
        <v>678.87</v>
      </c>
      <c r="I13" s="6">
        <v>969.18</v>
      </c>
      <c r="J13" s="6">
        <v>1220.45</v>
      </c>
      <c r="K13" s="6">
        <v>327.55</v>
      </c>
      <c r="L13" s="6">
        <v>372.28</v>
      </c>
      <c r="M13" s="6">
        <v>246.57</v>
      </c>
      <c r="N13" s="6">
        <v>109.49</v>
      </c>
      <c r="O13" s="6">
        <v>0</v>
      </c>
    </row>
    <row r="14" spans="1:15" x14ac:dyDescent="0.15">
      <c r="A14" s="5">
        <v>25</v>
      </c>
      <c r="B14" s="6">
        <v>-24</v>
      </c>
      <c r="C14" s="6">
        <v>136.49</v>
      </c>
      <c r="D14" s="6">
        <v>311.60000000000002</v>
      </c>
      <c r="E14" s="6">
        <v>302.69</v>
      </c>
      <c r="F14" s="6">
        <v>536.73</v>
      </c>
      <c r="G14" s="6">
        <v>748.42</v>
      </c>
      <c r="H14" s="6">
        <v>679.39</v>
      </c>
      <c r="I14" s="6">
        <v>969.75</v>
      </c>
      <c r="J14" s="6">
        <v>1221.07</v>
      </c>
      <c r="K14" s="6">
        <v>328.13</v>
      </c>
      <c r="L14" s="6">
        <v>372.76</v>
      </c>
      <c r="M14" s="6">
        <v>246.93</v>
      </c>
      <c r="N14" s="6">
        <v>109.69</v>
      </c>
      <c r="O14" s="6">
        <v>0</v>
      </c>
    </row>
    <row r="15" spans="1:15" x14ac:dyDescent="0.15">
      <c r="A15" s="5">
        <v>26</v>
      </c>
      <c r="B15" s="6">
        <v>-24</v>
      </c>
      <c r="C15" s="6">
        <v>136.6</v>
      </c>
      <c r="D15" s="6">
        <v>311.83999999999997</v>
      </c>
      <c r="E15" s="6">
        <v>303</v>
      </c>
      <c r="F15" s="6">
        <v>537.13</v>
      </c>
      <c r="G15" s="6">
        <v>748.95</v>
      </c>
      <c r="H15" s="6">
        <v>680</v>
      </c>
      <c r="I15" s="6">
        <v>970.44</v>
      </c>
      <c r="J15" s="6">
        <v>1221.81</v>
      </c>
      <c r="K15" s="6">
        <v>328.78</v>
      </c>
      <c r="L15" s="6">
        <v>373.3</v>
      </c>
      <c r="M15" s="6">
        <v>247.32</v>
      </c>
      <c r="N15" s="6">
        <v>109.89</v>
      </c>
      <c r="O15" s="6">
        <v>0</v>
      </c>
    </row>
    <row r="16" spans="1:15" x14ac:dyDescent="0.15">
      <c r="A16" s="5">
        <v>27</v>
      </c>
      <c r="B16" s="6">
        <v>-24</v>
      </c>
      <c r="C16" s="6">
        <v>136.75</v>
      </c>
      <c r="D16" s="6">
        <v>312.08999999999997</v>
      </c>
      <c r="E16" s="6">
        <v>303.36</v>
      </c>
      <c r="F16" s="6">
        <v>537.64</v>
      </c>
      <c r="G16" s="6">
        <v>749.56</v>
      </c>
      <c r="H16" s="6">
        <v>680.72</v>
      </c>
      <c r="I16" s="6">
        <v>971.23</v>
      </c>
      <c r="J16" s="6">
        <v>1222.6199999999999</v>
      </c>
      <c r="K16" s="6">
        <v>329.5</v>
      </c>
      <c r="L16" s="6">
        <v>373.87</v>
      </c>
      <c r="M16" s="6">
        <v>247.71</v>
      </c>
      <c r="N16" s="6">
        <v>110.09</v>
      </c>
      <c r="O16" s="6">
        <v>0</v>
      </c>
    </row>
    <row r="17" spans="1:15" x14ac:dyDescent="0.15">
      <c r="A17" s="5">
        <v>28</v>
      </c>
      <c r="B17" s="6">
        <v>-24</v>
      </c>
      <c r="C17" s="6">
        <v>136.86000000000001</v>
      </c>
      <c r="D17" s="6">
        <v>312.33999999999997</v>
      </c>
      <c r="E17" s="6">
        <v>303.79000000000002</v>
      </c>
      <c r="F17" s="6">
        <v>538.20000000000005</v>
      </c>
      <c r="G17" s="6">
        <v>750.25</v>
      </c>
      <c r="H17" s="6">
        <v>681.5</v>
      </c>
      <c r="I17" s="6">
        <v>972.06</v>
      </c>
      <c r="J17" s="6">
        <v>1223.51</v>
      </c>
      <c r="K17" s="6">
        <v>330.25</v>
      </c>
      <c r="L17" s="6">
        <v>374.45</v>
      </c>
      <c r="M17" s="6">
        <v>248.1</v>
      </c>
      <c r="N17" s="6">
        <v>110.29</v>
      </c>
      <c r="O17" s="6">
        <v>0</v>
      </c>
    </row>
    <row r="18" spans="1:15" x14ac:dyDescent="0.15">
      <c r="A18" s="5">
        <v>29</v>
      </c>
      <c r="B18" s="6">
        <v>-24</v>
      </c>
      <c r="C18" s="6">
        <v>137.02000000000001</v>
      </c>
      <c r="D18" s="6">
        <v>312.69</v>
      </c>
      <c r="E18" s="6">
        <v>304.29000000000002</v>
      </c>
      <c r="F18" s="6">
        <v>538.85</v>
      </c>
      <c r="G18" s="6">
        <v>751.02</v>
      </c>
      <c r="H18" s="6">
        <v>682.33</v>
      </c>
      <c r="I18" s="6">
        <v>972.96</v>
      </c>
      <c r="J18" s="6">
        <v>1224.44</v>
      </c>
      <c r="K18" s="6">
        <v>331.02</v>
      </c>
      <c r="L18" s="6">
        <v>375.05</v>
      </c>
      <c r="M18" s="6">
        <v>248.52</v>
      </c>
      <c r="N18" s="6">
        <v>110.52</v>
      </c>
      <c r="O18" s="6">
        <v>0</v>
      </c>
    </row>
    <row r="19" spans="1:15" x14ac:dyDescent="0.15">
      <c r="A19" s="5">
        <v>30</v>
      </c>
      <c r="B19" s="6">
        <v>-24</v>
      </c>
      <c r="C19" s="6">
        <v>137.24</v>
      </c>
      <c r="D19" s="6">
        <v>313.08999999999997</v>
      </c>
      <c r="E19" s="6">
        <v>304.86</v>
      </c>
      <c r="F19" s="6">
        <v>539.55999999999995</v>
      </c>
      <c r="G19" s="6">
        <v>751.81</v>
      </c>
      <c r="H19" s="6">
        <v>683.21</v>
      </c>
      <c r="I19" s="6">
        <v>973.89</v>
      </c>
      <c r="J19" s="6">
        <v>1225.43</v>
      </c>
      <c r="K19" s="6">
        <v>331.85</v>
      </c>
      <c r="L19" s="6">
        <v>375.71</v>
      </c>
      <c r="M19" s="6">
        <v>249</v>
      </c>
      <c r="N19" s="6">
        <v>110.78</v>
      </c>
      <c r="O19" s="6">
        <v>0</v>
      </c>
    </row>
    <row r="20" spans="1:15" x14ac:dyDescent="0.15">
      <c r="A20" s="5">
        <v>31</v>
      </c>
      <c r="B20" s="6">
        <v>-24</v>
      </c>
      <c r="C20" s="6">
        <v>137.44999999999999</v>
      </c>
      <c r="D20" s="6">
        <v>313.51</v>
      </c>
      <c r="E20" s="6">
        <v>305.45</v>
      </c>
      <c r="F20" s="6">
        <v>540.26</v>
      </c>
      <c r="G20" s="6">
        <v>752.62</v>
      </c>
      <c r="H20" s="6">
        <v>684.11</v>
      </c>
      <c r="I20" s="6">
        <v>974.86</v>
      </c>
      <c r="J20" s="6">
        <v>1226.51</v>
      </c>
      <c r="K20" s="6">
        <v>332.77</v>
      </c>
      <c r="L20" s="6">
        <v>376.48</v>
      </c>
      <c r="M20" s="6">
        <v>249.57</v>
      </c>
      <c r="N20" s="6">
        <v>111.11</v>
      </c>
      <c r="O20" s="6">
        <v>0</v>
      </c>
    </row>
    <row r="21" spans="1:15" x14ac:dyDescent="0.15">
      <c r="A21" s="5">
        <v>32</v>
      </c>
      <c r="B21" s="6">
        <v>-24</v>
      </c>
      <c r="C21" s="6">
        <v>137.68</v>
      </c>
      <c r="D21" s="6">
        <v>313.94</v>
      </c>
      <c r="E21" s="6">
        <v>306.02999999999997</v>
      </c>
      <c r="F21" s="6">
        <v>540.98</v>
      </c>
      <c r="G21" s="6">
        <v>753.46</v>
      </c>
      <c r="H21" s="6">
        <v>685.04</v>
      </c>
      <c r="I21" s="6">
        <v>975.93</v>
      </c>
      <c r="J21" s="6">
        <v>1227.74</v>
      </c>
      <c r="K21" s="6">
        <v>333.87</v>
      </c>
      <c r="L21" s="6">
        <v>377.39</v>
      </c>
      <c r="M21" s="6">
        <v>250.26</v>
      </c>
      <c r="N21" s="6">
        <v>111.49</v>
      </c>
      <c r="O21" s="6">
        <v>0</v>
      </c>
    </row>
    <row r="22" spans="1:15" x14ac:dyDescent="0.15">
      <c r="A22" s="5">
        <v>33</v>
      </c>
      <c r="B22" s="6">
        <v>-24</v>
      </c>
      <c r="C22" s="6">
        <v>137.91999999999999</v>
      </c>
      <c r="D22" s="6">
        <v>314.36</v>
      </c>
      <c r="E22" s="6">
        <v>306.62</v>
      </c>
      <c r="F22" s="6">
        <v>541.72</v>
      </c>
      <c r="G22" s="6">
        <v>754.33</v>
      </c>
      <c r="H22" s="6">
        <v>686.07</v>
      </c>
      <c r="I22" s="6">
        <v>977.16</v>
      </c>
      <c r="J22" s="6">
        <v>1229.23</v>
      </c>
      <c r="K22" s="6">
        <v>335.2</v>
      </c>
      <c r="L22" s="6">
        <v>378.53</v>
      </c>
      <c r="M22" s="6">
        <v>251.13</v>
      </c>
      <c r="N22" s="6">
        <v>112</v>
      </c>
      <c r="O22" s="6">
        <v>0</v>
      </c>
    </row>
    <row r="23" spans="1:15" x14ac:dyDescent="0.15">
      <c r="A23" s="5">
        <v>34</v>
      </c>
      <c r="B23" s="6">
        <v>-24</v>
      </c>
      <c r="C23" s="6">
        <v>138.13999999999999</v>
      </c>
      <c r="D23" s="6">
        <v>314.79000000000002</v>
      </c>
      <c r="E23" s="6">
        <v>307.24</v>
      </c>
      <c r="F23" s="6">
        <v>542.5</v>
      </c>
      <c r="G23" s="6">
        <v>755.31</v>
      </c>
      <c r="H23" s="6">
        <v>687.3</v>
      </c>
      <c r="I23" s="6">
        <v>978.68</v>
      </c>
      <c r="J23" s="6">
        <v>1231.05</v>
      </c>
      <c r="K23" s="6">
        <v>336.87</v>
      </c>
      <c r="L23" s="6">
        <v>379.96</v>
      </c>
      <c r="M23" s="6">
        <v>252.24</v>
      </c>
      <c r="N23" s="6">
        <v>112.63</v>
      </c>
      <c r="O23" s="6">
        <v>0</v>
      </c>
    </row>
    <row r="24" spans="1:15" x14ac:dyDescent="0.15">
      <c r="A24" s="5">
        <v>35</v>
      </c>
      <c r="B24" s="6">
        <v>-24</v>
      </c>
      <c r="C24" s="6">
        <v>138.38999999999999</v>
      </c>
      <c r="D24" s="6">
        <v>315.26</v>
      </c>
      <c r="E24" s="6">
        <v>307.92</v>
      </c>
      <c r="F24" s="6">
        <v>543.42999999999995</v>
      </c>
      <c r="G24" s="6">
        <v>756.52</v>
      </c>
      <c r="H24" s="6">
        <v>688.85</v>
      </c>
      <c r="I24" s="6">
        <v>980.58</v>
      </c>
      <c r="J24" s="6">
        <v>1233.31</v>
      </c>
      <c r="K24" s="6">
        <v>338.94</v>
      </c>
      <c r="L24" s="6">
        <v>381.75</v>
      </c>
      <c r="M24" s="6">
        <v>253.6</v>
      </c>
      <c r="N24" s="6">
        <v>113.4</v>
      </c>
      <c r="O24" s="6">
        <v>0</v>
      </c>
    </row>
    <row r="25" spans="1:15" x14ac:dyDescent="0.15">
      <c r="A25" s="5">
        <v>36</v>
      </c>
      <c r="B25" s="6">
        <v>-24</v>
      </c>
      <c r="C25" s="6">
        <v>138.66</v>
      </c>
      <c r="D25" s="6">
        <v>315.77999999999997</v>
      </c>
      <c r="E25" s="6">
        <v>308.72000000000003</v>
      </c>
      <c r="F25" s="6">
        <v>544.57000000000005</v>
      </c>
      <c r="G25" s="6">
        <v>758.04</v>
      </c>
      <c r="H25" s="6">
        <v>690.77</v>
      </c>
      <c r="I25" s="6">
        <v>982.91</v>
      </c>
      <c r="J25" s="6">
        <v>1236.05</v>
      </c>
      <c r="K25" s="6">
        <v>341.45</v>
      </c>
      <c r="L25" s="6">
        <v>383.89</v>
      </c>
      <c r="M25" s="6">
        <v>255.19</v>
      </c>
      <c r="N25" s="6">
        <v>114.26</v>
      </c>
      <c r="O25" s="6">
        <v>0</v>
      </c>
    </row>
    <row r="26" spans="1:15" x14ac:dyDescent="0.15">
      <c r="A26" s="5">
        <v>37</v>
      </c>
      <c r="B26" s="6">
        <v>-24</v>
      </c>
      <c r="C26" s="6">
        <v>138.94999999999999</v>
      </c>
      <c r="D26" s="6">
        <v>316.39999999999998</v>
      </c>
      <c r="E26" s="6">
        <v>309.72000000000003</v>
      </c>
      <c r="F26" s="6">
        <v>546</v>
      </c>
      <c r="G26" s="6">
        <v>759.92</v>
      </c>
      <c r="H26" s="6">
        <v>693.11</v>
      </c>
      <c r="I26" s="6">
        <v>985.7</v>
      </c>
      <c r="J26" s="6">
        <v>1239.31</v>
      </c>
      <c r="K26" s="6">
        <v>344.38</v>
      </c>
      <c r="L26" s="6">
        <v>386.32</v>
      </c>
      <c r="M26" s="6">
        <v>256.94</v>
      </c>
      <c r="N26" s="6">
        <v>115.2</v>
      </c>
      <c r="O26" s="6">
        <v>0</v>
      </c>
    </row>
    <row r="27" spans="1:15" x14ac:dyDescent="0.15">
      <c r="A27" s="5">
        <v>38</v>
      </c>
      <c r="B27" s="6">
        <v>-24</v>
      </c>
      <c r="C27" s="6">
        <v>139.32</v>
      </c>
      <c r="D27" s="6">
        <v>317.2</v>
      </c>
      <c r="E27" s="6">
        <v>311</v>
      </c>
      <c r="F27" s="6">
        <v>547.78</v>
      </c>
      <c r="G27" s="6">
        <v>762.2</v>
      </c>
      <c r="H27" s="6">
        <v>695.88</v>
      </c>
      <c r="I27" s="6">
        <v>988.97</v>
      </c>
      <c r="J27" s="6">
        <v>1243</v>
      </c>
      <c r="K27" s="6">
        <v>347.63</v>
      </c>
      <c r="L27" s="6">
        <v>388.95</v>
      </c>
      <c r="M27" s="6">
        <v>258.8</v>
      </c>
      <c r="N27" s="6">
        <v>116.17</v>
      </c>
      <c r="O27" s="6">
        <v>0</v>
      </c>
    </row>
    <row r="28" spans="1:15" x14ac:dyDescent="0.15">
      <c r="A28" s="5">
        <v>39</v>
      </c>
      <c r="B28" s="6">
        <v>-24</v>
      </c>
      <c r="C28" s="6">
        <v>139.79</v>
      </c>
      <c r="D28" s="6">
        <v>318.2</v>
      </c>
      <c r="E28" s="6">
        <v>312.55</v>
      </c>
      <c r="F28" s="6">
        <v>549.88</v>
      </c>
      <c r="G28" s="6">
        <v>764.84</v>
      </c>
      <c r="H28" s="6">
        <v>699.05</v>
      </c>
      <c r="I28" s="6">
        <v>992.59</v>
      </c>
      <c r="J28" s="6">
        <v>1247.03</v>
      </c>
      <c r="K28" s="6">
        <v>351.09</v>
      </c>
      <c r="L28" s="6">
        <v>391.68</v>
      </c>
      <c r="M28" s="6">
        <v>260.7</v>
      </c>
      <c r="N28" s="6">
        <v>117.15</v>
      </c>
      <c r="O28" s="6">
        <v>0</v>
      </c>
    </row>
    <row r="29" spans="1:15" x14ac:dyDescent="0.15">
      <c r="A29" s="5">
        <v>40</v>
      </c>
      <c r="B29" s="6">
        <v>-24</v>
      </c>
      <c r="C29" s="6">
        <v>140.37</v>
      </c>
      <c r="D29" s="6">
        <v>319.37</v>
      </c>
      <c r="E29" s="6">
        <v>314.32</v>
      </c>
      <c r="F29" s="6">
        <v>552.23</v>
      </c>
      <c r="G29" s="6">
        <v>767.77</v>
      </c>
      <c r="H29" s="6">
        <v>702.46</v>
      </c>
      <c r="I29" s="6">
        <v>996.41</v>
      </c>
      <c r="J29" s="6">
        <v>1251.21</v>
      </c>
      <c r="K29" s="6">
        <v>354.59</v>
      </c>
      <c r="L29" s="6">
        <v>394.39</v>
      </c>
      <c r="M29" s="6">
        <v>262.52</v>
      </c>
      <c r="N29" s="6">
        <v>118.04</v>
      </c>
      <c r="O29" s="6">
        <v>0</v>
      </c>
    </row>
    <row r="30" spans="1:15" x14ac:dyDescent="0.15">
      <c r="A30" s="5">
        <v>41</v>
      </c>
      <c r="B30" s="6">
        <v>-24</v>
      </c>
      <c r="C30" s="6">
        <v>141.01</v>
      </c>
      <c r="D30" s="6">
        <v>320.67</v>
      </c>
      <c r="E30" s="6">
        <v>316.25</v>
      </c>
      <c r="F30" s="6">
        <v>554.77</v>
      </c>
      <c r="G30" s="6">
        <v>770.82</v>
      </c>
      <c r="H30" s="6">
        <v>705.92</v>
      </c>
      <c r="I30" s="6">
        <v>1000.23</v>
      </c>
      <c r="J30" s="6">
        <v>1255.4000000000001</v>
      </c>
      <c r="K30" s="6">
        <v>358.01</v>
      </c>
      <c r="L30" s="6">
        <v>396.96</v>
      </c>
      <c r="M30" s="6">
        <v>264.20999999999998</v>
      </c>
      <c r="N30" s="6">
        <v>118.87</v>
      </c>
      <c r="O30" s="6">
        <v>0</v>
      </c>
    </row>
    <row r="31" spans="1:15" x14ac:dyDescent="0.15">
      <c r="A31" s="5">
        <v>42</v>
      </c>
      <c r="B31" s="6">
        <v>-24</v>
      </c>
      <c r="C31" s="6">
        <v>141.72</v>
      </c>
      <c r="D31" s="6">
        <v>322.05</v>
      </c>
      <c r="E31" s="6">
        <v>318.29000000000002</v>
      </c>
      <c r="F31" s="6">
        <v>557.36</v>
      </c>
      <c r="G31" s="6">
        <v>773.85</v>
      </c>
      <c r="H31" s="6">
        <v>709.3</v>
      </c>
      <c r="I31" s="6">
        <v>1003.95</v>
      </c>
      <c r="J31" s="6">
        <v>1259.52</v>
      </c>
      <c r="K31" s="6">
        <v>361.33</v>
      </c>
      <c r="L31" s="6">
        <v>399.43</v>
      </c>
      <c r="M31" s="6">
        <v>265.87</v>
      </c>
      <c r="N31" s="6">
        <v>119.75</v>
      </c>
      <c r="O31" s="6">
        <v>0</v>
      </c>
    </row>
    <row r="32" spans="1:15" x14ac:dyDescent="0.15">
      <c r="A32" s="5">
        <v>43</v>
      </c>
      <c r="B32" s="6">
        <v>-24</v>
      </c>
      <c r="C32" s="6">
        <v>142.46</v>
      </c>
      <c r="D32" s="6">
        <v>323.51</v>
      </c>
      <c r="E32" s="6">
        <v>320.33999999999997</v>
      </c>
      <c r="F32" s="6">
        <v>559.88</v>
      </c>
      <c r="G32" s="6">
        <v>776.73</v>
      </c>
      <c r="H32" s="6">
        <v>712.54</v>
      </c>
      <c r="I32" s="6">
        <v>1007.57</v>
      </c>
      <c r="J32" s="6">
        <v>1263.6500000000001</v>
      </c>
      <c r="K32" s="6">
        <v>364.66</v>
      </c>
      <c r="L32" s="6">
        <v>402.01</v>
      </c>
      <c r="M32" s="6">
        <v>267.72000000000003</v>
      </c>
      <c r="N32" s="6">
        <v>120.78</v>
      </c>
      <c r="O32" s="6">
        <v>0</v>
      </c>
    </row>
    <row r="33" spans="1:15" x14ac:dyDescent="0.15">
      <c r="A33" s="5">
        <v>44</v>
      </c>
      <c r="B33" s="6">
        <v>-24</v>
      </c>
      <c r="C33" s="6">
        <v>143.24</v>
      </c>
      <c r="D33" s="6">
        <v>324.94</v>
      </c>
      <c r="E33" s="6">
        <v>322.3</v>
      </c>
      <c r="F33" s="6">
        <v>562.25</v>
      </c>
      <c r="G33" s="6">
        <v>779.48</v>
      </c>
      <c r="H33" s="6">
        <v>715.68</v>
      </c>
      <c r="I33" s="6">
        <v>1011.21</v>
      </c>
      <c r="J33" s="6">
        <v>1267.97</v>
      </c>
      <c r="K33" s="6">
        <v>368.3</v>
      </c>
      <c r="L33" s="6">
        <v>405</v>
      </c>
      <c r="M33" s="6">
        <v>269.98</v>
      </c>
      <c r="N33" s="6">
        <v>122.09</v>
      </c>
      <c r="O33" s="6">
        <v>0</v>
      </c>
    </row>
    <row r="34" spans="1:15" x14ac:dyDescent="0.15">
      <c r="A34" s="5">
        <v>45</v>
      </c>
      <c r="B34" s="6">
        <v>-24</v>
      </c>
      <c r="C34" s="6">
        <v>143.97</v>
      </c>
      <c r="D34" s="6">
        <v>326.27</v>
      </c>
      <c r="E34" s="6">
        <v>324.10000000000002</v>
      </c>
      <c r="F34" s="6">
        <v>564.47</v>
      </c>
      <c r="G34" s="6">
        <v>782.12</v>
      </c>
      <c r="H34" s="6">
        <v>718.85</v>
      </c>
      <c r="I34" s="6">
        <v>1015.09</v>
      </c>
      <c r="J34" s="6">
        <v>1272.8499999999999</v>
      </c>
      <c r="K34" s="6">
        <v>372.62</v>
      </c>
      <c r="L34" s="6">
        <v>408.7</v>
      </c>
      <c r="M34" s="6">
        <v>272.83</v>
      </c>
      <c r="N34" s="6">
        <v>123.74</v>
      </c>
      <c r="O34" s="6">
        <v>0</v>
      </c>
    </row>
    <row r="35" spans="1:15" x14ac:dyDescent="0.15">
      <c r="A35" s="5">
        <v>46</v>
      </c>
      <c r="B35" s="6">
        <v>-24</v>
      </c>
      <c r="C35" s="6">
        <v>144.63999999999999</v>
      </c>
      <c r="D35" s="6">
        <v>327.47000000000003</v>
      </c>
      <c r="E35" s="6">
        <v>325.77</v>
      </c>
      <c r="F35" s="6">
        <v>566.61</v>
      </c>
      <c r="G35" s="6">
        <v>784.83</v>
      </c>
      <c r="H35" s="6">
        <v>722.29</v>
      </c>
      <c r="I35" s="6">
        <v>1019.56</v>
      </c>
      <c r="J35" s="6">
        <v>1278.6500000000001</v>
      </c>
      <c r="K35" s="6">
        <v>377.92</v>
      </c>
      <c r="L35" s="6">
        <v>413.28</v>
      </c>
      <c r="M35" s="6">
        <v>276.33999999999997</v>
      </c>
      <c r="N35" s="6">
        <v>125.73</v>
      </c>
      <c r="O35" s="6">
        <v>0</v>
      </c>
    </row>
    <row r="36" spans="1:15" x14ac:dyDescent="0.15">
      <c r="A36" s="5">
        <v>47</v>
      </c>
      <c r="B36" s="6">
        <v>-24</v>
      </c>
      <c r="C36" s="6">
        <v>145.22</v>
      </c>
      <c r="D36" s="6">
        <v>328.57</v>
      </c>
      <c r="E36" s="6">
        <v>327.37</v>
      </c>
      <c r="F36" s="6">
        <v>568.80999999999995</v>
      </c>
      <c r="G36" s="6">
        <v>787.78</v>
      </c>
      <c r="H36" s="6">
        <v>726.29</v>
      </c>
      <c r="I36" s="6">
        <v>1024.9100000000001</v>
      </c>
      <c r="J36" s="6">
        <v>1285.55</v>
      </c>
      <c r="K36" s="6">
        <v>384.25</v>
      </c>
      <c r="L36" s="6">
        <v>418.67</v>
      </c>
      <c r="M36" s="6">
        <v>280.35000000000002</v>
      </c>
      <c r="N36" s="6">
        <v>127.89</v>
      </c>
      <c r="O36" s="6">
        <v>0</v>
      </c>
    </row>
    <row r="37" spans="1:15" x14ac:dyDescent="0.15">
      <c r="A37" s="5">
        <v>48</v>
      </c>
      <c r="B37" s="6">
        <v>-24</v>
      </c>
      <c r="C37" s="6">
        <v>145.76</v>
      </c>
      <c r="D37" s="6">
        <v>329.62</v>
      </c>
      <c r="E37" s="6">
        <v>329.02</v>
      </c>
      <c r="F37" s="6">
        <v>571.19000000000005</v>
      </c>
      <c r="G37" s="6">
        <v>791.21</v>
      </c>
      <c r="H37" s="6">
        <v>731.07</v>
      </c>
      <c r="I37" s="6">
        <v>1031.21</v>
      </c>
      <c r="J37" s="6">
        <v>1293.46</v>
      </c>
      <c r="K37" s="6">
        <v>391.34</v>
      </c>
      <c r="L37" s="6">
        <v>424.51</v>
      </c>
      <c r="M37" s="6">
        <v>284.47000000000003</v>
      </c>
      <c r="N37" s="6">
        <v>129.99</v>
      </c>
      <c r="O37" s="6">
        <v>0</v>
      </c>
    </row>
    <row r="38" spans="1:15" x14ac:dyDescent="0.15">
      <c r="A38" s="5">
        <v>49</v>
      </c>
      <c r="B38" s="6">
        <v>-24</v>
      </c>
      <c r="C38" s="6">
        <v>146.28</v>
      </c>
      <c r="D38" s="6">
        <v>330.74</v>
      </c>
      <c r="E38" s="6">
        <v>330.88</v>
      </c>
      <c r="F38" s="6">
        <v>574.1</v>
      </c>
      <c r="G38" s="6">
        <v>795.46</v>
      </c>
      <c r="H38" s="6">
        <v>736.83</v>
      </c>
      <c r="I38" s="6">
        <v>1038.53</v>
      </c>
      <c r="J38" s="6">
        <v>1302.29</v>
      </c>
      <c r="K38" s="6">
        <v>399.05</v>
      </c>
      <c r="L38" s="6">
        <v>430.64</v>
      </c>
      <c r="M38" s="6">
        <v>288.72000000000003</v>
      </c>
      <c r="N38" s="6">
        <v>132.30000000000001</v>
      </c>
      <c r="O38" s="6">
        <v>0</v>
      </c>
    </row>
    <row r="39" spans="1:15" x14ac:dyDescent="0.15">
      <c r="A39" s="5">
        <v>50</v>
      </c>
      <c r="B39" s="6">
        <v>-24</v>
      </c>
      <c r="C39" s="6">
        <v>146.9</v>
      </c>
      <c r="D39" s="6">
        <v>332.1</v>
      </c>
      <c r="E39" s="6">
        <v>333.3</v>
      </c>
      <c r="F39" s="6">
        <v>577.87</v>
      </c>
      <c r="G39" s="6">
        <v>800.73</v>
      </c>
      <c r="H39" s="6">
        <v>743.62</v>
      </c>
      <c r="I39" s="6">
        <v>1046.76</v>
      </c>
      <c r="J39" s="6">
        <v>1311.87</v>
      </c>
      <c r="K39" s="6">
        <v>407.2</v>
      </c>
      <c r="L39" s="6">
        <v>437.06</v>
      </c>
      <c r="M39" s="6">
        <v>293.38</v>
      </c>
      <c r="N39" s="6">
        <v>134.82</v>
      </c>
      <c r="O39" s="6">
        <v>0</v>
      </c>
    </row>
    <row r="40" spans="1:15" x14ac:dyDescent="0.15">
      <c r="A40" s="5">
        <v>51</v>
      </c>
      <c r="B40" s="6">
        <v>-24</v>
      </c>
      <c r="C40" s="6">
        <v>147.68</v>
      </c>
      <c r="D40" s="6">
        <v>333.97</v>
      </c>
      <c r="E40" s="6">
        <v>336.55</v>
      </c>
      <c r="F40" s="6">
        <v>582.66</v>
      </c>
      <c r="G40" s="6">
        <v>807.06</v>
      </c>
      <c r="H40" s="6">
        <v>751.34</v>
      </c>
      <c r="I40" s="6">
        <v>1055.73</v>
      </c>
      <c r="J40" s="6">
        <v>1322.04</v>
      </c>
      <c r="K40" s="6">
        <v>415.81</v>
      </c>
      <c r="L40" s="6">
        <v>444.09</v>
      </c>
      <c r="M40" s="6">
        <v>298.47000000000003</v>
      </c>
      <c r="N40" s="6">
        <v>137.6</v>
      </c>
      <c r="O40" s="6">
        <v>0</v>
      </c>
    </row>
    <row r="41" spans="1:15" x14ac:dyDescent="0.15">
      <c r="A41" s="5">
        <v>52</v>
      </c>
      <c r="B41" s="6">
        <v>-24</v>
      </c>
      <c r="C41" s="6">
        <v>148.83000000000001</v>
      </c>
      <c r="D41" s="6">
        <v>336.59</v>
      </c>
      <c r="E41" s="6">
        <v>340.77</v>
      </c>
      <c r="F41" s="6">
        <v>588.46</v>
      </c>
      <c r="G41" s="6">
        <v>814.27</v>
      </c>
      <c r="H41" s="6">
        <v>759.77</v>
      </c>
      <c r="I41" s="6">
        <v>1065.24</v>
      </c>
      <c r="J41" s="6">
        <v>1332.85</v>
      </c>
      <c r="K41" s="6">
        <v>425.23</v>
      </c>
      <c r="L41" s="6">
        <v>451.78</v>
      </c>
      <c r="M41" s="6">
        <v>304.06</v>
      </c>
      <c r="N41" s="6">
        <v>140.65</v>
      </c>
      <c r="O41" s="6">
        <v>0</v>
      </c>
    </row>
    <row r="42" spans="1:15" x14ac:dyDescent="0.15">
      <c r="A42" s="5">
        <v>53</v>
      </c>
      <c r="B42" s="6">
        <v>-24</v>
      </c>
      <c r="C42" s="6">
        <v>150.41</v>
      </c>
      <c r="D42" s="6">
        <v>339.88</v>
      </c>
      <c r="E42" s="6">
        <v>345.76</v>
      </c>
      <c r="F42" s="6">
        <v>594.94000000000005</v>
      </c>
      <c r="G42" s="6">
        <v>822</v>
      </c>
      <c r="H42" s="6">
        <v>768.58</v>
      </c>
      <c r="I42" s="6">
        <v>1075.29</v>
      </c>
      <c r="J42" s="6">
        <v>1344.65</v>
      </c>
      <c r="K42" s="6">
        <v>435.51</v>
      </c>
      <c r="L42" s="6">
        <v>460.2</v>
      </c>
      <c r="M42" s="6">
        <v>310.2</v>
      </c>
      <c r="N42" s="6">
        <v>144.01</v>
      </c>
      <c r="O42" s="6">
        <v>0</v>
      </c>
    </row>
    <row r="43" spans="1:15" x14ac:dyDescent="0.15">
      <c r="A43" s="5">
        <v>54</v>
      </c>
      <c r="B43" s="6">
        <v>-24</v>
      </c>
      <c r="C43" s="6">
        <v>152.29</v>
      </c>
      <c r="D43" s="6">
        <v>343.61</v>
      </c>
      <c r="E43" s="6">
        <v>351.11</v>
      </c>
      <c r="F43" s="6">
        <v>601.65</v>
      </c>
      <c r="G43" s="6">
        <v>829.84</v>
      </c>
      <c r="H43" s="6">
        <v>777.67</v>
      </c>
      <c r="I43" s="6">
        <v>1086.1400000000001</v>
      </c>
      <c r="J43" s="6">
        <v>1357.51</v>
      </c>
      <c r="K43" s="6">
        <v>446.75</v>
      </c>
      <c r="L43" s="6">
        <v>469.41</v>
      </c>
      <c r="M43" s="6">
        <v>316.92</v>
      </c>
      <c r="N43" s="6">
        <v>147.68</v>
      </c>
      <c r="O43" s="6">
        <v>0</v>
      </c>
    </row>
    <row r="44" spans="1:15" x14ac:dyDescent="0.15">
      <c r="A44" s="5">
        <v>55</v>
      </c>
      <c r="B44" s="6">
        <v>-24</v>
      </c>
      <c r="C44" s="6">
        <v>154.31</v>
      </c>
      <c r="D44" s="6">
        <v>347.42</v>
      </c>
      <c r="E44" s="6">
        <v>356.4</v>
      </c>
      <c r="F44" s="6">
        <v>608.16999999999996</v>
      </c>
      <c r="G44" s="6">
        <v>837.68</v>
      </c>
      <c r="H44" s="6">
        <v>787.33</v>
      </c>
      <c r="I44" s="6">
        <v>1097.82</v>
      </c>
      <c r="J44" s="6">
        <v>1371.53</v>
      </c>
      <c r="K44" s="6">
        <v>459.01</v>
      </c>
      <c r="L44" s="6">
        <v>479.48</v>
      </c>
      <c r="M44" s="6">
        <v>324.26</v>
      </c>
      <c r="N44" s="6">
        <v>151.72</v>
      </c>
      <c r="O44" s="6">
        <v>0</v>
      </c>
    </row>
    <row r="45" spans="1:15" x14ac:dyDescent="0.15">
      <c r="A45" s="5">
        <v>56</v>
      </c>
      <c r="B45" s="6">
        <v>-24</v>
      </c>
      <c r="C45" s="6">
        <v>156.26</v>
      </c>
      <c r="D45" s="6">
        <v>351</v>
      </c>
      <c r="E45" s="6">
        <v>361.32</v>
      </c>
      <c r="F45" s="6">
        <v>614.49</v>
      </c>
      <c r="G45" s="6">
        <v>845.9</v>
      </c>
      <c r="H45" s="6">
        <v>797.61</v>
      </c>
      <c r="I45" s="6">
        <v>1110.42</v>
      </c>
      <c r="J45" s="6">
        <v>1386.8</v>
      </c>
      <c r="K45" s="6">
        <v>472.39</v>
      </c>
      <c r="L45" s="6">
        <v>490.47</v>
      </c>
      <c r="M45" s="6">
        <v>332.32</v>
      </c>
      <c r="N45" s="6">
        <v>156.16</v>
      </c>
      <c r="O45" s="6">
        <v>0</v>
      </c>
    </row>
    <row r="46" spans="1:15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15">
      <c r="A48" s="5" t="s">
        <v>5</v>
      </c>
    </row>
    <row r="49" spans="1:16" x14ac:dyDescent="0.15">
      <c r="A49" s="5" t="s">
        <v>6</v>
      </c>
    </row>
    <row r="50" spans="1:16" x14ac:dyDescent="0.15">
      <c r="A50" s="5" t="s">
        <v>7</v>
      </c>
    </row>
    <row r="51" spans="1:16" x14ac:dyDescent="0.15">
      <c r="A51" s="5" t="s">
        <v>15</v>
      </c>
    </row>
    <row r="52" spans="1:16" x14ac:dyDescent="0.15">
      <c r="A52" s="5" t="s">
        <v>26</v>
      </c>
    </row>
    <row r="54" spans="1:16" x14ac:dyDescent="0.15">
      <c r="B54" s="5" t="s">
        <v>10</v>
      </c>
    </row>
    <row r="55" spans="1:16" x14ac:dyDescent="0.15">
      <c r="B55" s="5">
        <v>0</v>
      </c>
      <c r="C55" s="5">
        <v>1</v>
      </c>
      <c r="D55" s="5">
        <v>2</v>
      </c>
      <c r="E55" s="5">
        <v>3</v>
      </c>
      <c r="F55" s="5">
        <v>4</v>
      </c>
      <c r="G55" s="5">
        <v>5</v>
      </c>
      <c r="H55" s="5">
        <v>6</v>
      </c>
      <c r="I55" s="5">
        <v>7</v>
      </c>
      <c r="J55" s="5">
        <v>8</v>
      </c>
      <c r="K55" s="5">
        <v>9</v>
      </c>
      <c r="L55" s="5">
        <v>10</v>
      </c>
      <c r="M55" s="5">
        <v>11</v>
      </c>
      <c r="N55" s="5">
        <v>12</v>
      </c>
      <c r="O55" s="5">
        <v>13</v>
      </c>
      <c r="P55" s="5">
        <v>14</v>
      </c>
    </row>
    <row r="56" spans="1:16" x14ac:dyDescent="0.15">
      <c r="A56" s="5">
        <v>20</v>
      </c>
      <c r="B56" s="6">
        <v>-24</v>
      </c>
      <c r="C56" s="6">
        <v>123.37</v>
      </c>
      <c r="D56" s="6">
        <v>284.13</v>
      </c>
      <c r="E56" s="6">
        <v>459.59</v>
      </c>
      <c r="F56" s="6">
        <v>451.08</v>
      </c>
      <c r="G56" s="6">
        <v>685.71</v>
      </c>
      <c r="H56" s="6">
        <v>898.11</v>
      </c>
      <c r="I56" s="6">
        <v>829.89</v>
      </c>
      <c r="J56" s="6">
        <v>1121.19</v>
      </c>
      <c r="K56" s="6">
        <v>1219.4100000000001</v>
      </c>
      <c r="L56" s="6">
        <v>326.51</v>
      </c>
      <c r="M56" s="6">
        <v>371.32</v>
      </c>
      <c r="N56" s="6">
        <v>245.82</v>
      </c>
      <c r="O56" s="6">
        <v>109.05</v>
      </c>
      <c r="P56" s="6">
        <v>0</v>
      </c>
    </row>
    <row r="57" spans="1:16" x14ac:dyDescent="0.15">
      <c r="A57" s="5">
        <v>21</v>
      </c>
      <c r="B57" s="6">
        <v>-24</v>
      </c>
      <c r="C57" s="6">
        <v>123.32</v>
      </c>
      <c r="D57" s="6">
        <v>284.13</v>
      </c>
      <c r="E57" s="6">
        <v>459.63</v>
      </c>
      <c r="F57" s="6">
        <v>451.21</v>
      </c>
      <c r="G57" s="6">
        <v>685.89</v>
      </c>
      <c r="H57" s="6">
        <v>898.32</v>
      </c>
      <c r="I57" s="6">
        <v>830.12</v>
      </c>
      <c r="J57" s="6">
        <v>1121.4100000000001</v>
      </c>
      <c r="K57" s="6">
        <v>1219.6300000000001</v>
      </c>
      <c r="L57" s="6">
        <v>326.75</v>
      </c>
      <c r="M57" s="6">
        <v>371.55</v>
      </c>
      <c r="N57" s="6">
        <v>246.01</v>
      </c>
      <c r="O57" s="6">
        <v>109.18</v>
      </c>
      <c r="P57" s="6">
        <v>0</v>
      </c>
    </row>
    <row r="58" spans="1:16" x14ac:dyDescent="0.15">
      <c r="A58" s="5">
        <v>22</v>
      </c>
      <c r="B58" s="6">
        <v>-24</v>
      </c>
      <c r="C58" s="6">
        <v>123.37</v>
      </c>
      <c r="D58" s="6">
        <v>284.22000000000003</v>
      </c>
      <c r="E58" s="6">
        <v>459.83</v>
      </c>
      <c r="F58" s="6">
        <v>451.47</v>
      </c>
      <c r="G58" s="6">
        <v>686.18</v>
      </c>
      <c r="H58" s="6">
        <v>898.65</v>
      </c>
      <c r="I58" s="6">
        <v>830.45</v>
      </c>
      <c r="J58" s="6">
        <v>1121.73</v>
      </c>
      <c r="K58" s="6">
        <v>1219.98</v>
      </c>
      <c r="L58" s="6">
        <v>327.08999999999997</v>
      </c>
      <c r="M58" s="6">
        <v>371.87</v>
      </c>
      <c r="N58" s="6">
        <v>246.27</v>
      </c>
      <c r="O58" s="6">
        <v>109.32</v>
      </c>
      <c r="P58" s="6">
        <v>0</v>
      </c>
    </row>
    <row r="59" spans="1:16" x14ac:dyDescent="0.15">
      <c r="A59" s="5">
        <v>23</v>
      </c>
      <c r="B59" s="6">
        <v>-24</v>
      </c>
      <c r="C59" s="6">
        <v>123.44</v>
      </c>
      <c r="D59" s="6">
        <v>284.41000000000003</v>
      </c>
      <c r="E59" s="6">
        <v>460.1</v>
      </c>
      <c r="F59" s="6">
        <v>451.8</v>
      </c>
      <c r="G59" s="6">
        <v>686.57</v>
      </c>
      <c r="H59" s="6">
        <v>899.06</v>
      </c>
      <c r="I59" s="6">
        <v>830.87</v>
      </c>
      <c r="J59" s="6">
        <v>1122.21</v>
      </c>
      <c r="K59" s="6">
        <v>1220.45</v>
      </c>
      <c r="L59" s="6">
        <v>327.55</v>
      </c>
      <c r="M59" s="6">
        <v>372.28</v>
      </c>
      <c r="N59" s="6">
        <v>246.57</v>
      </c>
      <c r="O59" s="6">
        <v>109.49</v>
      </c>
      <c r="P59" s="6">
        <v>0</v>
      </c>
    </row>
    <row r="60" spans="1:16" x14ac:dyDescent="0.15">
      <c r="A60" s="5">
        <v>24</v>
      </c>
      <c r="B60" s="6">
        <v>-24</v>
      </c>
      <c r="C60" s="6">
        <v>123.59</v>
      </c>
      <c r="D60" s="6">
        <v>284.67</v>
      </c>
      <c r="E60" s="6">
        <v>460.43</v>
      </c>
      <c r="F60" s="6">
        <v>452.22</v>
      </c>
      <c r="G60" s="6">
        <v>687.03</v>
      </c>
      <c r="H60" s="6">
        <v>899.56</v>
      </c>
      <c r="I60" s="6">
        <v>831.45</v>
      </c>
      <c r="J60" s="6">
        <v>1122.83</v>
      </c>
      <c r="K60" s="6">
        <v>1221.07</v>
      </c>
      <c r="L60" s="6">
        <v>328.13</v>
      </c>
      <c r="M60" s="6">
        <v>372.76</v>
      </c>
      <c r="N60" s="6">
        <v>246.93</v>
      </c>
      <c r="O60" s="6">
        <v>109.69</v>
      </c>
      <c r="P60" s="6">
        <v>0</v>
      </c>
    </row>
    <row r="61" spans="1:16" x14ac:dyDescent="0.15">
      <c r="A61" s="5">
        <v>25</v>
      </c>
      <c r="B61" s="6">
        <v>-24</v>
      </c>
      <c r="C61" s="6">
        <v>123.72</v>
      </c>
      <c r="D61" s="6">
        <v>284.89999999999998</v>
      </c>
      <c r="E61" s="6">
        <v>460.78</v>
      </c>
      <c r="F61" s="6">
        <v>452.64</v>
      </c>
      <c r="G61" s="6">
        <v>687.54</v>
      </c>
      <c r="H61" s="6">
        <v>900.18</v>
      </c>
      <c r="I61" s="6">
        <v>832.15</v>
      </c>
      <c r="J61" s="6">
        <v>1123.5899999999999</v>
      </c>
      <c r="K61" s="6">
        <v>1221.81</v>
      </c>
      <c r="L61" s="6">
        <v>328.78</v>
      </c>
      <c r="M61" s="6">
        <v>373.3</v>
      </c>
      <c r="N61" s="6">
        <v>247.32</v>
      </c>
      <c r="O61" s="6">
        <v>109.89</v>
      </c>
      <c r="P61" s="6">
        <v>0</v>
      </c>
    </row>
    <row r="62" spans="1:16" x14ac:dyDescent="0.15">
      <c r="A62" s="5">
        <v>26</v>
      </c>
      <c r="B62" s="6">
        <v>-24</v>
      </c>
      <c r="C62" s="6">
        <v>123.84</v>
      </c>
      <c r="D62" s="6">
        <v>285.17</v>
      </c>
      <c r="E62" s="6">
        <v>461.15</v>
      </c>
      <c r="F62" s="6">
        <v>453.11</v>
      </c>
      <c r="G62" s="6">
        <v>688.15</v>
      </c>
      <c r="H62" s="6">
        <v>900.9</v>
      </c>
      <c r="I62" s="6">
        <v>832.97</v>
      </c>
      <c r="J62" s="6">
        <v>1124.49</v>
      </c>
      <c r="K62" s="6">
        <v>1222.6199999999999</v>
      </c>
      <c r="L62" s="6">
        <v>329.5</v>
      </c>
      <c r="M62" s="6">
        <v>373.87</v>
      </c>
      <c r="N62" s="6">
        <v>247.71</v>
      </c>
      <c r="O62" s="6">
        <v>110.09</v>
      </c>
      <c r="P62" s="6">
        <v>0</v>
      </c>
    </row>
    <row r="63" spans="1:16" x14ac:dyDescent="0.15">
      <c r="A63" s="5">
        <v>27</v>
      </c>
      <c r="B63" s="6">
        <v>-24</v>
      </c>
      <c r="C63" s="6">
        <v>124</v>
      </c>
      <c r="D63" s="6">
        <v>285.44</v>
      </c>
      <c r="E63" s="6">
        <v>461.55</v>
      </c>
      <c r="F63" s="6">
        <v>453.68</v>
      </c>
      <c r="G63" s="6">
        <v>688.85</v>
      </c>
      <c r="H63" s="6">
        <v>901.73</v>
      </c>
      <c r="I63" s="6">
        <v>833.89</v>
      </c>
      <c r="J63" s="6">
        <v>1125.46</v>
      </c>
      <c r="K63" s="6">
        <v>1223.51</v>
      </c>
      <c r="L63" s="6">
        <v>330.25</v>
      </c>
      <c r="M63" s="6">
        <v>374.45</v>
      </c>
      <c r="N63" s="6">
        <v>248.1</v>
      </c>
      <c r="O63" s="6">
        <v>110.29</v>
      </c>
      <c r="P63" s="6">
        <v>0</v>
      </c>
    </row>
    <row r="64" spans="1:16" x14ac:dyDescent="0.15">
      <c r="A64" s="5">
        <v>28</v>
      </c>
      <c r="B64" s="6">
        <v>-24</v>
      </c>
      <c r="C64" s="6">
        <v>124.14</v>
      </c>
      <c r="D64" s="6">
        <v>285.73</v>
      </c>
      <c r="E64" s="6">
        <v>462.03</v>
      </c>
      <c r="F64" s="6">
        <v>454.32</v>
      </c>
      <c r="G64" s="6">
        <v>689.64</v>
      </c>
      <c r="H64" s="6">
        <v>902.64</v>
      </c>
      <c r="I64" s="6">
        <v>834.87</v>
      </c>
      <c r="J64" s="6">
        <v>1126.52</v>
      </c>
      <c r="K64" s="6">
        <v>1224.44</v>
      </c>
      <c r="L64" s="6">
        <v>331.02</v>
      </c>
      <c r="M64" s="6">
        <v>375.05</v>
      </c>
      <c r="N64" s="6">
        <v>248.52</v>
      </c>
      <c r="O64" s="6">
        <v>110.52</v>
      </c>
      <c r="P64" s="6">
        <v>0</v>
      </c>
    </row>
    <row r="65" spans="1:16" x14ac:dyDescent="0.15">
      <c r="A65" s="5">
        <v>29</v>
      </c>
      <c r="B65" s="6">
        <v>-24</v>
      </c>
      <c r="C65" s="6">
        <v>124.31</v>
      </c>
      <c r="D65" s="6">
        <v>286.12</v>
      </c>
      <c r="E65" s="6">
        <v>462.6</v>
      </c>
      <c r="F65" s="6">
        <v>455.06</v>
      </c>
      <c r="G65" s="6">
        <v>690.52</v>
      </c>
      <c r="H65" s="6">
        <v>903.61</v>
      </c>
      <c r="I65" s="6">
        <v>835.94</v>
      </c>
      <c r="J65" s="6">
        <v>1127.6500000000001</v>
      </c>
      <c r="K65" s="6">
        <v>1225.43</v>
      </c>
      <c r="L65" s="6">
        <v>331.85</v>
      </c>
      <c r="M65" s="6">
        <v>375.71</v>
      </c>
      <c r="N65" s="6">
        <v>249</v>
      </c>
      <c r="O65" s="6">
        <v>110.78</v>
      </c>
      <c r="P65" s="6">
        <v>0</v>
      </c>
    </row>
    <row r="66" spans="1:16" x14ac:dyDescent="0.15">
      <c r="A66" s="5">
        <v>30</v>
      </c>
      <c r="B66" s="6">
        <v>-24</v>
      </c>
      <c r="C66" s="6">
        <v>124.55</v>
      </c>
      <c r="D66" s="6">
        <v>286.57</v>
      </c>
      <c r="E66" s="6">
        <v>463.25</v>
      </c>
      <c r="F66" s="6">
        <v>455.88</v>
      </c>
      <c r="G66" s="6">
        <v>691.45</v>
      </c>
      <c r="H66" s="6">
        <v>904.65</v>
      </c>
      <c r="I66" s="6">
        <v>837.08</v>
      </c>
      <c r="J66" s="6">
        <v>1128.8800000000001</v>
      </c>
      <c r="K66" s="6">
        <v>1226.51</v>
      </c>
      <c r="L66" s="6">
        <v>332.77</v>
      </c>
      <c r="M66" s="6">
        <v>376.48</v>
      </c>
      <c r="N66" s="6">
        <v>249.57</v>
      </c>
      <c r="O66" s="6">
        <v>111.11</v>
      </c>
      <c r="P66" s="6">
        <v>0</v>
      </c>
    </row>
    <row r="67" spans="1:16" x14ac:dyDescent="0.15">
      <c r="A67" s="5">
        <v>31</v>
      </c>
      <c r="B67" s="6">
        <v>-24</v>
      </c>
      <c r="C67" s="6">
        <v>124.79</v>
      </c>
      <c r="D67" s="6">
        <v>287.04000000000002</v>
      </c>
      <c r="E67" s="6">
        <v>463.92</v>
      </c>
      <c r="F67" s="6">
        <v>456.7</v>
      </c>
      <c r="G67" s="6">
        <v>692.42</v>
      </c>
      <c r="H67" s="6">
        <v>905.75</v>
      </c>
      <c r="I67" s="6">
        <v>838.29</v>
      </c>
      <c r="J67" s="6">
        <v>1130.24</v>
      </c>
      <c r="K67" s="6">
        <v>1227.74</v>
      </c>
      <c r="L67" s="6">
        <v>333.87</v>
      </c>
      <c r="M67" s="6">
        <v>377.39</v>
      </c>
      <c r="N67" s="6">
        <v>250.26</v>
      </c>
      <c r="O67" s="6">
        <v>111.49</v>
      </c>
      <c r="P67" s="6">
        <v>0</v>
      </c>
    </row>
    <row r="68" spans="1:16" x14ac:dyDescent="0.15">
      <c r="A68" s="5">
        <v>32</v>
      </c>
      <c r="B68" s="6">
        <v>-24</v>
      </c>
      <c r="C68" s="6">
        <v>125.06</v>
      </c>
      <c r="D68" s="6">
        <v>287.55</v>
      </c>
      <c r="E68" s="6">
        <v>464.61</v>
      </c>
      <c r="F68" s="6">
        <v>457.58</v>
      </c>
      <c r="G68" s="6">
        <v>693.46</v>
      </c>
      <c r="H68" s="6">
        <v>906.94</v>
      </c>
      <c r="I68" s="6">
        <v>839.66</v>
      </c>
      <c r="J68" s="6">
        <v>1131.8399999999999</v>
      </c>
      <c r="K68" s="6">
        <v>1229.23</v>
      </c>
      <c r="L68" s="6">
        <v>335.2</v>
      </c>
      <c r="M68" s="6">
        <v>378.53</v>
      </c>
      <c r="N68" s="6">
        <v>251.13</v>
      </c>
      <c r="O68" s="6">
        <v>112</v>
      </c>
      <c r="P68" s="6">
        <v>0</v>
      </c>
    </row>
    <row r="69" spans="1:16" x14ac:dyDescent="0.15">
      <c r="A69" s="5">
        <v>33</v>
      </c>
      <c r="B69" s="6">
        <v>-24</v>
      </c>
      <c r="C69" s="6">
        <v>125.34</v>
      </c>
      <c r="D69" s="6">
        <v>288.05</v>
      </c>
      <c r="E69" s="6">
        <v>465.35</v>
      </c>
      <c r="F69" s="6">
        <v>458.51</v>
      </c>
      <c r="G69" s="6">
        <v>694.59</v>
      </c>
      <c r="H69" s="6">
        <v>908.29</v>
      </c>
      <c r="I69" s="6">
        <v>841.28</v>
      </c>
      <c r="J69" s="6">
        <v>1133.78</v>
      </c>
      <c r="K69" s="6">
        <v>1231.05</v>
      </c>
      <c r="L69" s="6">
        <v>336.87</v>
      </c>
      <c r="M69" s="6">
        <v>379.96</v>
      </c>
      <c r="N69" s="6">
        <v>252.24</v>
      </c>
      <c r="O69" s="6">
        <v>112.63</v>
      </c>
      <c r="P69" s="6">
        <v>0</v>
      </c>
    </row>
    <row r="70" spans="1:16" x14ac:dyDescent="0.15">
      <c r="A70" s="5">
        <v>34</v>
      </c>
      <c r="B70" s="6">
        <v>-24</v>
      </c>
      <c r="C70" s="6">
        <v>125.61</v>
      </c>
      <c r="D70" s="6">
        <v>288.58999999999997</v>
      </c>
      <c r="E70" s="6">
        <v>466.13</v>
      </c>
      <c r="F70" s="6">
        <v>459.53</v>
      </c>
      <c r="G70" s="6">
        <v>695.88</v>
      </c>
      <c r="H70" s="6">
        <v>909.91</v>
      </c>
      <c r="I70" s="6">
        <v>843.27</v>
      </c>
      <c r="J70" s="6">
        <v>1136.1500000000001</v>
      </c>
      <c r="K70" s="6">
        <v>1233.31</v>
      </c>
      <c r="L70" s="6">
        <v>338.94</v>
      </c>
      <c r="M70" s="6">
        <v>381.75</v>
      </c>
      <c r="N70" s="6">
        <v>253.6</v>
      </c>
      <c r="O70" s="6">
        <v>113.4</v>
      </c>
      <c r="P70" s="6">
        <v>0</v>
      </c>
    </row>
    <row r="71" spans="1:16" x14ac:dyDescent="0.15">
      <c r="A71" s="5">
        <v>35</v>
      </c>
      <c r="B71" s="6">
        <v>-24</v>
      </c>
      <c r="C71" s="6">
        <v>125.92</v>
      </c>
      <c r="D71" s="6">
        <v>289.19</v>
      </c>
      <c r="E71" s="6">
        <v>467.01</v>
      </c>
      <c r="F71" s="6">
        <v>460.73</v>
      </c>
      <c r="G71" s="6">
        <v>697.44</v>
      </c>
      <c r="H71" s="6">
        <v>911.89</v>
      </c>
      <c r="I71" s="6">
        <v>845.69</v>
      </c>
      <c r="J71" s="6">
        <v>1139.04</v>
      </c>
      <c r="K71" s="6">
        <v>1236.05</v>
      </c>
      <c r="L71" s="6">
        <v>341.45</v>
      </c>
      <c r="M71" s="6">
        <v>383.89</v>
      </c>
      <c r="N71" s="6">
        <v>255.19</v>
      </c>
      <c r="O71" s="6">
        <v>114.26</v>
      </c>
      <c r="P71" s="6">
        <v>0</v>
      </c>
    </row>
    <row r="72" spans="1:16" x14ac:dyDescent="0.15">
      <c r="A72" s="5">
        <v>36</v>
      </c>
      <c r="B72" s="6">
        <v>-24</v>
      </c>
      <c r="C72" s="6">
        <v>126.25</v>
      </c>
      <c r="D72" s="6">
        <v>289.85000000000002</v>
      </c>
      <c r="E72" s="6">
        <v>468.03</v>
      </c>
      <c r="F72" s="6">
        <v>462.16</v>
      </c>
      <c r="G72" s="6">
        <v>699.35</v>
      </c>
      <c r="H72" s="6">
        <v>914.28</v>
      </c>
      <c r="I72" s="6">
        <v>848.6</v>
      </c>
      <c r="J72" s="6">
        <v>1142.47</v>
      </c>
      <c r="K72" s="6">
        <v>1239.31</v>
      </c>
      <c r="L72" s="6">
        <v>344.38</v>
      </c>
      <c r="M72" s="6">
        <v>386.32</v>
      </c>
      <c r="N72" s="6">
        <v>256.94</v>
      </c>
      <c r="O72" s="6">
        <v>115.2</v>
      </c>
      <c r="P72" s="6">
        <v>0</v>
      </c>
    </row>
    <row r="73" spans="1:16" x14ac:dyDescent="0.15">
      <c r="A73" s="5">
        <v>37</v>
      </c>
      <c r="B73" s="6">
        <v>-24</v>
      </c>
      <c r="C73" s="6">
        <v>126.61</v>
      </c>
      <c r="D73" s="6">
        <v>290.61</v>
      </c>
      <c r="E73" s="6">
        <v>469.25</v>
      </c>
      <c r="F73" s="6">
        <v>463.91</v>
      </c>
      <c r="G73" s="6">
        <v>701.63</v>
      </c>
      <c r="H73" s="6">
        <v>917.13</v>
      </c>
      <c r="I73" s="6">
        <v>852</v>
      </c>
      <c r="J73" s="6">
        <v>1146.44</v>
      </c>
      <c r="K73" s="6">
        <v>1243</v>
      </c>
      <c r="L73" s="6">
        <v>347.63</v>
      </c>
      <c r="M73" s="6">
        <v>388.95</v>
      </c>
      <c r="N73" s="6">
        <v>258.8</v>
      </c>
      <c r="O73" s="6">
        <v>116.17</v>
      </c>
      <c r="P73" s="6">
        <v>0</v>
      </c>
    </row>
    <row r="74" spans="1:16" x14ac:dyDescent="0.15">
      <c r="A74" s="5">
        <v>38</v>
      </c>
      <c r="B74" s="6">
        <v>-24</v>
      </c>
      <c r="C74" s="6">
        <v>127.06</v>
      </c>
      <c r="D74" s="6">
        <v>291.56</v>
      </c>
      <c r="E74" s="6">
        <v>470.76</v>
      </c>
      <c r="F74" s="6">
        <v>465.99</v>
      </c>
      <c r="G74" s="6">
        <v>704.32</v>
      </c>
      <c r="H74" s="6">
        <v>920.41</v>
      </c>
      <c r="I74" s="6">
        <v>855.88</v>
      </c>
      <c r="J74" s="6">
        <v>1150.8599999999999</v>
      </c>
      <c r="K74" s="6">
        <v>1247.03</v>
      </c>
      <c r="L74" s="6">
        <v>351.09</v>
      </c>
      <c r="M74" s="6">
        <v>391.68</v>
      </c>
      <c r="N74" s="6">
        <v>260.7</v>
      </c>
      <c r="O74" s="6">
        <v>117.15</v>
      </c>
      <c r="P74" s="6">
        <v>0</v>
      </c>
    </row>
    <row r="75" spans="1:16" x14ac:dyDescent="0.15">
      <c r="A75" s="5">
        <v>39</v>
      </c>
      <c r="B75" s="6">
        <v>-24</v>
      </c>
      <c r="C75" s="6">
        <v>127.59</v>
      </c>
      <c r="D75" s="6">
        <v>292.7</v>
      </c>
      <c r="E75" s="6">
        <v>472.52</v>
      </c>
      <c r="F75" s="6">
        <v>468.39</v>
      </c>
      <c r="G75" s="6">
        <v>707.35</v>
      </c>
      <c r="H75" s="6">
        <v>924.06</v>
      </c>
      <c r="I75" s="6">
        <v>860.09</v>
      </c>
      <c r="J75" s="6">
        <v>1155.57</v>
      </c>
      <c r="K75" s="6">
        <v>1251.21</v>
      </c>
      <c r="L75" s="6">
        <v>354.59</v>
      </c>
      <c r="M75" s="6">
        <v>394.39</v>
      </c>
      <c r="N75" s="6">
        <v>262.52</v>
      </c>
      <c r="O75" s="6">
        <v>118.04</v>
      </c>
      <c r="P75" s="6">
        <v>0</v>
      </c>
    </row>
    <row r="76" spans="1:16" x14ac:dyDescent="0.15">
      <c r="A76" s="5">
        <v>40</v>
      </c>
      <c r="B76" s="6">
        <v>-24</v>
      </c>
      <c r="C76" s="6">
        <v>128.24</v>
      </c>
      <c r="D76" s="6">
        <v>294</v>
      </c>
      <c r="E76" s="6">
        <v>474.5</v>
      </c>
      <c r="F76" s="6">
        <v>471.04</v>
      </c>
      <c r="G76" s="6">
        <v>710.65</v>
      </c>
      <c r="H76" s="6">
        <v>927.93</v>
      </c>
      <c r="I76" s="6">
        <v>864.46</v>
      </c>
      <c r="J76" s="6">
        <v>1160.4000000000001</v>
      </c>
      <c r="K76" s="6">
        <v>1255.4000000000001</v>
      </c>
      <c r="L76" s="6">
        <v>358.01</v>
      </c>
      <c r="M76" s="6">
        <v>396.96</v>
      </c>
      <c r="N76" s="6">
        <v>264.20999999999998</v>
      </c>
      <c r="O76" s="6">
        <v>118.87</v>
      </c>
      <c r="P76" s="6">
        <v>0</v>
      </c>
    </row>
    <row r="77" spans="1:16" x14ac:dyDescent="0.15">
      <c r="A77" s="5">
        <v>41</v>
      </c>
      <c r="B77" s="6">
        <v>-24</v>
      </c>
      <c r="C77" s="6">
        <v>128.94</v>
      </c>
      <c r="D77" s="6">
        <v>295.43</v>
      </c>
      <c r="E77" s="6">
        <v>476.64</v>
      </c>
      <c r="F77" s="6">
        <v>473.88</v>
      </c>
      <c r="G77" s="6">
        <v>714.08</v>
      </c>
      <c r="H77" s="6">
        <v>931.88</v>
      </c>
      <c r="I77" s="6">
        <v>868.85</v>
      </c>
      <c r="J77" s="6">
        <v>1165.25</v>
      </c>
      <c r="K77" s="6">
        <v>1259.52</v>
      </c>
      <c r="L77" s="6">
        <v>361.33</v>
      </c>
      <c r="M77" s="6">
        <v>399.43</v>
      </c>
      <c r="N77" s="6">
        <v>265.87</v>
      </c>
      <c r="O77" s="6">
        <v>119.75</v>
      </c>
      <c r="P77" s="6">
        <v>0</v>
      </c>
    </row>
    <row r="78" spans="1:16" x14ac:dyDescent="0.15">
      <c r="A78" s="5">
        <v>42</v>
      </c>
      <c r="B78" s="6">
        <v>-24</v>
      </c>
      <c r="C78" s="6">
        <v>129.72999999999999</v>
      </c>
      <c r="D78" s="6">
        <v>296.97000000000003</v>
      </c>
      <c r="E78" s="6">
        <v>478.93</v>
      </c>
      <c r="F78" s="6">
        <v>476.8</v>
      </c>
      <c r="G78" s="6">
        <v>717.55</v>
      </c>
      <c r="H78" s="6">
        <v>935.8</v>
      </c>
      <c r="I78" s="6">
        <v>873.23</v>
      </c>
      <c r="J78" s="6">
        <v>1170.1300000000001</v>
      </c>
      <c r="K78" s="6">
        <v>1263.6500000000001</v>
      </c>
      <c r="L78" s="6">
        <v>364.66</v>
      </c>
      <c r="M78" s="6">
        <v>402.01</v>
      </c>
      <c r="N78" s="6">
        <v>267.72000000000003</v>
      </c>
      <c r="O78" s="6">
        <v>120.78</v>
      </c>
      <c r="P78" s="6">
        <v>0</v>
      </c>
    </row>
    <row r="79" spans="1:16" x14ac:dyDescent="0.15">
      <c r="A79" s="5">
        <v>43</v>
      </c>
      <c r="B79" s="6">
        <v>-24</v>
      </c>
      <c r="C79" s="6">
        <v>130.55000000000001</v>
      </c>
      <c r="D79" s="6">
        <v>298.62</v>
      </c>
      <c r="E79" s="6">
        <v>481.27</v>
      </c>
      <c r="F79" s="6">
        <v>479.74</v>
      </c>
      <c r="G79" s="6">
        <v>720.98</v>
      </c>
      <c r="H79" s="6">
        <v>939.71</v>
      </c>
      <c r="I79" s="6">
        <v>877.65</v>
      </c>
      <c r="J79" s="6">
        <v>1175.19</v>
      </c>
      <c r="K79" s="6">
        <v>1267.97</v>
      </c>
      <c r="L79" s="6">
        <v>368.3</v>
      </c>
      <c r="M79" s="6">
        <v>405</v>
      </c>
      <c r="N79" s="6">
        <v>269.98</v>
      </c>
      <c r="O79" s="6">
        <v>122.09</v>
      </c>
      <c r="P79" s="6">
        <v>0</v>
      </c>
    </row>
    <row r="80" spans="1:16" x14ac:dyDescent="0.15">
      <c r="A80" s="5">
        <v>44</v>
      </c>
      <c r="B80" s="6">
        <v>-24</v>
      </c>
      <c r="C80" s="6">
        <v>131.44999999999999</v>
      </c>
      <c r="D80" s="6">
        <v>300.29000000000002</v>
      </c>
      <c r="E80" s="6">
        <v>483.6</v>
      </c>
      <c r="F80" s="6">
        <v>482.61</v>
      </c>
      <c r="G80" s="6">
        <v>724.37</v>
      </c>
      <c r="H80" s="6">
        <v>943.65</v>
      </c>
      <c r="I80" s="6">
        <v>882.26</v>
      </c>
      <c r="J80" s="6">
        <v>1180.6600000000001</v>
      </c>
      <c r="K80" s="6">
        <v>1272.8499999999999</v>
      </c>
      <c r="L80" s="6">
        <v>372.62</v>
      </c>
      <c r="M80" s="6">
        <v>408.7</v>
      </c>
      <c r="N80" s="6">
        <v>272.83</v>
      </c>
      <c r="O80" s="6">
        <v>123.74</v>
      </c>
      <c r="P80" s="6">
        <v>0</v>
      </c>
    </row>
    <row r="81" spans="1:16" x14ac:dyDescent="0.15">
      <c r="A81" s="5">
        <v>45</v>
      </c>
      <c r="B81" s="6">
        <v>-24</v>
      </c>
      <c r="C81" s="6">
        <v>132.31</v>
      </c>
      <c r="D81" s="6">
        <v>301.89</v>
      </c>
      <c r="E81" s="6">
        <v>485.82</v>
      </c>
      <c r="F81" s="6">
        <v>485.42</v>
      </c>
      <c r="G81" s="6">
        <v>727.79</v>
      </c>
      <c r="H81" s="6">
        <v>947.78</v>
      </c>
      <c r="I81" s="6">
        <v>887.29</v>
      </c>
      <c r="J81" s="6">
        <v>1186.9000000000001</v>
      </c>
      <c r="K81" s="6">
        <v>1278.6500000000001</v>
      </c>
      <c r="L81" s="6">
        <v>377.92</v>
      </c>
      <c r="M81" s="6">
        <v>413.28</v>
      </c>
      <c r="N81" s="6">
        <v>276.33999999999997</v>
      </c>
      <c r="O81" s="6">
        <v>125.73</v>
      </c>
      <c r="P81" s="6">
        <v>0</v>
      </c>
    </row>
    <row r="82" spans="1:16" x14ac:dyDescent="0.15">
      <c r="A82" s="5">
        <v>46</v>
      </c>
      <c r="B82" s="6">
        <v>-24</v>
      </c>
      <c r="C82" s="6">
        <v>133.12</v>
      </c>
      <c r="D82" s="6">
        <v>303.38</v>
      </c>
      <c r="E82" s="6">
        <v>487.96</v>
      </c>
      <c r="F82" s="6">
        <v>488.21</v>
      </c>
      <c r="G82" s="6">
        <v>731.33</v>
      </c>
      <c r="H82" s="6">
        <v>952.25</v>
      </c>
      <c r="I82" s="6">
        <v>893.01</v>
      </c>
      <c r="J82" s="6">
        <v>1194.18</v>
      </c>
      <c r="K82" s="6">
        <v>1285.55</v>
      </c>
      <c r="L82" s="6">
        <v>384.25</v>
      </c>
      <c r="M82" s="6">
        <v>418.67</v>
      </c>
      <c r="N82" s="6">
        <v>280.35000000000002</v>
      </c>
      <c r="O82" s="6">
        <v>127.89</v>
      </c>
      <c r="P82" s="6">
        <v>0</v>
      </c>
    </row>
    <row r="83" spans="1:16" x14ac:dyDescent="0.15">
      <c r="A83" s="5">
        <v>47</v>
      </c>
      <c r="B83" s="6">
        <v>-24</v>
      </c>
      <c r="C83" s="6">
        <v>133.84</v>
      </c>
      <c r="D83" s="6">
        <v>304.77999999999997</v>
      </c>
      <c r="E83" s="6">
        <v>490.02</v>
      </c>
      <c r="F83" s="6">
        <v>491.04</v>
      </c>
      <c r="G83" s="6">
        <v>735.1</v>
      </c>
      <c r="H83" s="6">
        <v>957.28</v>
      </c>
      <c r="I83" s="6">
        <v>899.6</v>
      </c>
      <c r="J83" s="6">
        <v>1202.55</v>
      </c>
      <c r="K83" s="6">
        <v>1293.46</v>
      </c>
      <c r="L83" s="6">
        <v>391.34</v>
      </c>
      <c r="M83" s="6">
        <v>424.51</v>
      </c>
      <c r="N83" s="6">
        <v>284.47000000000003</v>
      </c>
      <c r="O83" s="6">
        <v>129.99</v>
      </c>
      <c r="P83" s="6">
        <v>0</v>
      </c>
    </row>
    <row r="84" spans="1:16" x14ac:dyDescent="0.15">
      <c r="A84" s="5">
        <v>48</v>
      </c>
      <c r="B84" s="6">
        <v>-24</v>
      </c>
      <c r="C84" s="6">
        <v>134.54</v>
      </c>
      <c r="D84" s="6">
        <v>306.14999999999998</v>
      </c>
      <c r="E84" s="6">
        <v>492.17</v>
      </c>
      <c r="F84" s="6">
        <v>494.12</v>
      </c>
      <c r="G84" s="6">
        <v>739.43</v>
      </c>
      <c r="H84" s="6">
        <v>963.17</v>
      </c>
      <c r="I84" s="6">
        <v>907.25</v>
      </c>
      <c r="J84" s="6">
        <v>1212.06</v>
      </c>
      <c r="K84" s="6">
        <v>1302.29</v>
      </c>
      <c r="L84" s="6">
        <v>399.05</v>
      </c>
      <c r="M84" s="6">
        <v>430.64</v>
      </c>
      <c r="N84" s="6">
        <v>288.72000000000003</v>
      </c>
      <c r="O84" s="6">
        <v>132.30000000000001</v>
      </c>
      <c r="P84" s="6">
        <v>0</v>
      </c>
    </row>
    <row r="85" spans="1:16" x14ac:dyDescent="0.15">
      <c r="A85" s="5">
        <v>49</v>
      </c>
      <c r="B85" s="6">
        <v>-24</v>
      </c>
      <c r="C85" s="6">
        <v>135.22999999999999</v>
      </c>
      <c r="D85" s="6">
        <v>307.63</v>
      </c>
      <c r="E85" s="6">
        <v>494.58</v>
      </c>
      <c r="F85" s="6">
        <v>497.78</v>
      </c>
      <c r="G85" s="6">
        <v>744.65</v>
      </c>
      <c r="H85" s="6">
        <v>970.14</v>
      </c>
      <c r="I85" s="6">
        <v>916.03</v>
      </c>
      <c r="J85" s="6">
        <v>1222.6099999999999</v>
      </c>
      <c r="K85" s="6">
        <v>1311.87</v>
      </c>
      <c r="L85" s="6">
        <v>407.2</v>
      </c>
      <c r="M85" s="6">
        <v>437.06</v>
      </c>
      <c r="N85" s="6">
        <v>293.38</v>
      </c>
      <c r="O85" s="6">
        <v>134.82</v>
      </c>
      <c r="P85" s="6">
        <v>0</v>
      </c>
    </row>
    <row r="86" spans="1:16" x14ac:dyDescent="0.15">
      <c r="A86" s="5">
        <v>50</v>
      </c>
      <c r="B86" s="6">
        <v>-24</v>
      </c>
      <c r="C86" s="6">
        <v>136.03</v>
      </c>
      <c r="D86" s="6">
        <v>309.36</v>
      </c>
      <c r="E86" s="6">
        <v>497.58</v>
      </c>
      <c r="F86" s="6">
        <v>502.35</v>
      </c>
      <c r="G86" s="6">
        <v>750.97</v>
      </c>
      <c r="H86" s="6">
        <v>978.24</v>
      </c>
      <c r="I86" s="6">
        <v>925.84</v>
      </c>
      <c r="J86" s="6">
        <v>1234.06</v>
      </c>
      <c r="K86" s="6">
        <v>1322.04</v>
      </c>
      <c r="L86" s="6">
        <v>415.81</v>
      </c>
      <c r="M86" s="6">
        <v>444.09</v>
      </c>
      <c r="N86" s="6">
        <v>298.47000000000003</v>
      </c>
      <c r="O86" s="6">
        <v>137.6</v>
      </c>
      <c r="P86" s="6">
        <v>0</v>
      </c>
    </row>
    <row r="87" spans="1:16" x14ac:dyDescent="0.15">
      <c r="A87" s="5">
        <v>51</v>
      </c>
      <c r="B87" s="6">
        <v>-24</v>
      </c>
      <c r="C87" s="6">
        <v>137</v>
      </c>
      <c r="D87" s="6">
        <v>311.64</v>
      </c>
      <c r="E87" s="6">
        <v>501.46</v>
      </c>
      <c r="F87" s="6">
        <v>508.01</v>
      </c>
      <c r="G87" s="6">
        <v>758.43</v>
      </c>
      <c r="H87" s="6">
        <v>987.37</v>
      </c>
      <c r="I87" s="6">
        <v>936.52</v>
      </c>
      <c r="J87" s="6">
        <v>1246.26</v>
      </c>
      <c r="K87" s="6">
        <v>1332.85</v>
      </c>
      <c r="L87" s="6">
        <v>425.23</v>
      </c>
      <c r="M87" s="6">
        <v>451.78</v>
      </c>
      <c r="N87" s="6">
        <v>304.06</v>
      </c>
      <c r="O87" s="6">
        <v>140.65</v>
      </c>
      <c r="P87" s="6">
        <v>0</v>
      </c>
    </row>
    <row r="88" spans="1:16" x14ac:dyDescent="0.15">
      <c r="A88" s="5">
        <v>52</v>
      </c>
      <c r="B88" s="6">
        <v>-24</v>
      </c>
      <c r="C88" s="6">
        <v>138.36000000000001</v>
      </c>
      <c r="D88" s="6">
        <v>314.68</v>
      </c>
      <c r="E88" s="6">
        <v>506.35</v>
      </c>
      <c r="F88" s="6">
        <v>514.74</v>
      </c>
      <c r="G88" s="6">
        <v>766.85</v>
      </c>
      <c r="H88" s="6">
        <v>997.32</v>
      </c>
      <c r="I88" s="6">
        <v>947.88</v>
      </c>
      <c r="J88" s="6">
        <v>1259.25</v>
      </c>
      <c r="K88" s="6">
        <v>1344.65</v>
      </c>
      <c r="L88" s="6">
        <v>435.51</v>
      </c>
      <c r="M88" s="6">
        <v>460.2</v>
      </c>
      <c r="N88" s="6">
        <v>310.2</v>
      </c>
      <c r="O88" s="6">
        <v>144.01</v>
      </c>
      <c r="P88" s="6">
        <v>0</v>
      </c>
    </row>
    <row r="89" spans="1:16" x14ac:dyDescent="0.15">
      <c r="A89" s="5">
        <v>53</v>
      </c>
      <c r="B89" s="6">
        <v>-24</v>
      </c>
      <c r="C89" s="6">
        <v>140.15</v>
      </c>
      <c r="D89" s="6">
        <v>318.42</v>
      </c>
      <c r="E89" s="6">
        <v>512.04</v>
      </c>
      <c r="F89" s="6">
        <v>522.22</v>
      </c>
      <c r="G89" s="6">
        <v>775.88</v>
      </c>
      <c r="H89" s="6">
        <v>1007.76</v>
      </c>
      <c r="I89" s="6">
        <v>959.9</v>
      </c>
      <c r="J89" s="6">
        <v>1273.4100000000001</v>
      </c>
      <c r="K89" s="6">
        <v>1357.51</v>
      </c>
      <c r="L89" s="6">
        <v>446.75</v>
      </c>
      <c r="M89" s="6">
        <v>469.41</v>
      </c>
      <c r="N89" s="6">
        <v>316.92</v>
      </c>
      <c r="O89" s="6">
        <v>147.68</v>
      </c>
      <c r="P89" s="6">
        <v>0</v>
      </c>
    </row>
    <row r="90" spans="1:16" x14ac:dyDescent="0.15">
      <c r="A90" s="5">
        <v>54</v>
      </c>
      <c r="B90" s="6">
        <v>-24</v>
      </c>
      <c r="C90" s="6">
        <v>142.26</v>
      </c>
      <c r="D90" s="6">
        <v>322.63</v>
      </c>
      <c r="E90" s="6">
        <v>518.15</v>
      </c>
      <c r="F90" s="6">
        <v>529.98</v>
      </c>
      <c r="G90" s="6">
        <v>785.11</v>
      </c>
      <c r="H90" s="6">
        <v>1018.6</v>
      </c>
      <c r="I90" s="6">
        <v>972.89</v>
      </c>
      <c r="J90" s="6">
        <v>1288.8</v>
      </c>
      <c r="K90" s="6">
        <v>1371.53</v>
      </c>
      <c r="L90" s="6">
        <v>459.01</v>
      </c>
      <c r="M90" s="6">
        <v>479.48</v>
      </c>
      <c r="N90" s="6">
        <v>324.26</v>
      </c>
      <c r="O90" s="6">
        <v>151.72</v>
      </c>
      <c r="P90" s="6">
        <v>0</v>
      </c>
    </row>
    <row r="91" spans="1:16" x14ac:dyDescent="0.15">
      <c r="A91" s="5">
        <v>55</v>
      </c>
      <c r="B91" s="6">
        <v>-24</v>
      </c>
      <c r="C91" s="6">
        <v>144.53</v>
      </c>
      <c r="D91" s="6">
        <v>326.95</v>
      </c>
      <c r="E91" s="6">
        <v>524.26</v>
      </c>
      <c r="F91" s="6">
        <v>537.65</v>
      </c>
      <c r="G91" s="6">
        <v>794.45</v>
      </c>
      <c r="H91" s="6">
        <v>1030.1400000000001</v>
      </c>
      <c r="I91" s="6">
        <v>986.86</v>
      </c>
      <c r="J91" s="6">
        <v>1305.56</v>
      </c>
      <c r="K91" s="6">
        <v>1386.8</v>
      </c>
      <c r="L91" s="6">
        <v>472.39</v>
      </c>
      <c r="M91" s="6">
        <v>490.47</v>
      </c>
      <c r="N91" s="6">
        <v>332.32</v>
      </c>
      <c r="O91" s="6">
        <v>156.16</v>
      </c>
      <c r="P91" s="6">
        <v>0</v>
      </c>
    </row>
    <row r="92" spans="1:16" x14ac:dyDescent="0.15">
      <c r="A92" s="5">
        <v>56</v>
      </c>
      <c r="B92" s="6">
        <v>-24</v>
      </c>
      <c r="C92" s="6">
        <v>146.74</v>
      </c>
      <c r="D92" s="6">
        <v>331.08</v>
      </c>
      <c r="E92" s="6">
        <v>530.04999999999995</v>
      </c>
      <c r="F92" s="6">
        <v>545.19000000000005</v>
      </c>
      <c r="G92" s="6">
        <v>804.27</v>
      </c>
      <c r="H92" s="6">
        <v>1042.42</v>
      </c>
      <c r="I92" s="6">
        <v>1001.91</v>
      </c>
      <c r="J92" s="6">
        <v>1323.75</v>
      </c>
      <c r="K92" s="6">
        <v>1403.4</v>
      </c>
      <c r="L92" s="6">
        <v>486.95</v>
      </c>
      <c r="M92" s="6">
        <v>502.48</v>
      </c>
      <c r="N92" s="6">
        <v>341.13</v>
      </c>
      <c r="O92" s="6">
        <v>161.01</v>
      </c>
      <c r="P92" s="6">
        <v>0</v>
      </c>
    </row>
    <row r="95" spans="1:16" x14ac:dyDescent="0.15">
      <c r="A95" s="5" t="s">
        <v>5</v>
      </c>
    </row>
    <row r="96" spans="1:16" x14ac:dyDescent="0.15">
      <c r="A96" s="5" t="s">
        <v>6</v>
      </c>
    </row>
    <row r="97" spans="1:17" x14ac:dyDescent="0.15">
      <c r="A97" s="5" t="s">
        <v>7</v>
      </c>
    </row>
    <row r="98" spans="1:17" x14ac:dyDescent="0.15">
      <c r="A98" s="5" t="s">
        <v>16</v>
      </c>
    </row>
    <row r="99" spans="1:17" x14ac:dyDescent="0.15">
      <c r="A99" s="5" t="s">
        <v>26</v>
      </c>
    </row>
    <row r="101" spans="1:17" x14ac:dyDescent="0.15">
      <c r="B101" s="5" t="s">
        <v>10</v>
      </c>
    </row>
    <row r="102" spans="1:17" x14ac:dyDescent="0.15">
      <c r="B102" s="5">
        <v>0</v>
      </c>
      <c r="C102" s="5">
        <v>1</v>
      </c>
      <c r="D102" s="5">
        <v>2</v>
      </c>
      <c r="E102" s="5">
        <v>3</v>
      </c>
      <c r="F102" s="5">
        <v>4</v>
      </c>
      <c r="G102" s="5">
        <v>5</v>
      </c>
      <c r="H102" s="5">
        <v>6</v>
      </c>
      <c r="I102" s="5">
        <v>7</v>
      </c>
      <c r="J102" s="5">
        <v>8</v>
      </c>
      <c r="K102" s="5">
        <v>9</v>
      </c>
      <c r="L102" s="5">
        <v>10</v>
      </c>
      <c r="M102" s="5">
        <v>11</v>
      </c>
      <c r="N102" s="5">
        <v>12</v>
      </c>
      <c r="O102" s="5">
        <v>13</v>
      </c>
      <c r="P102" s="5">
        <v>14</v>
      </c>
      <c r="Q102" s="5">
        <v>15</v>
      </c>
    </row>
    <row r="103" spans="1:17" x14ac:dyDescent="0.15">
      <c r="A103" s="5">
        <v>20</v>
      </c>
      <c r="B103" s="6">
        <v>-24</v>
      </c>
      <c r="C103" s="6">
        <v>111.62</v>
      </c>
      <c r="D103" s="6">
        <v>259.55</v>
      </c>
      <c r="E103" s="6">
        <v>421.03</v>
      </c>
      <c r="F103" s="6">
        <v>597.25</v>
      </c>
      <c r="G103" s="6">
        <v>589.63</v>
      </c>
      <c r="H103" s="6">
        <v>825.16</v>
      </c>
      <c r="I103" s="6">
        <v>1038.53</v>
      </c>
      <c r="J103" s="6">
        <v>971.35</v>
      </c>
      <c r="K103" s="6">
        <v>1121.4100000000001</v>
      </c>
      <c r="L103" s="6">
        <v>1219.6300000000001</v>
      </c>
      <c r="M103" s="6">
        <v>326.75</v>
      </c>
      <c r="N103" s="6">
        <v>371.55</v>
      </c>
      <c r="O103" s="6">
        <v>246.01</v>
      </c>
      <c r="P103" s="6">
        <v>109.18</v>
      </c>
      <c r="Q103" s="6">
        <v>0</v>
      </c>
    </row>
    <row r="104" spans="1:17" x14ac:dyDescent="0.15">
      <c r="A104" s="5">
        <v>21</v>
      </c>
      <c r="B104" s="6">
        <v>-24</v>
      </c>
      <c r="C104" s="6">
        <v>111.58</v>
      </c>
      <c r="D104" s="6">
        <v>259.57</v>
      </c>
      <c r="E104" s="6">
        <v>421.09</v>
      </c>
      <c r="F104" s="6">
        <v>597.41999999999996</v>
      </c>
      <c r="G104" s="6">
        <v>589.86</v>
      </c>
      <c r="H104" s="6">
        <v>825.43</v>
      </c>
      <c r="I104" s="6">
        <v>1038.8399999999999</v>
      </c>
      <c r="J104" s="6">
        <v>971.66</v>
      </c>
      <c r="K104" s="6">
        <v>1121.73</v>
      </c>
      <c r="L104" s="6">
        <v>1219.98</v>
      </c>
      <c r="M104" s="6">
        <v>327.08999999999997</v>
      </c>
      <c r="N104" s="6">
        <v>371.87</v>
      </c>
      <c r="O104" s="6">
        <v>246.27</v>
      </c>
      <c r="P104" s="6">
        <v>109.32</v>
      </c>
      <c r="Q104" s="6">
        <v>0</v>
      </c>
    </row>
    <row r="105" spans="1:17" x14ac:dyDescent="0.15">
      <c r="A105" s="5">
        <v>22</v>
      </c>
      <c r="B105" s="6">
        <v>-24</v>
      </c>
      <c r="C105" s="6">
        <v>111.64</v>
      </c>
      <c r="D105" s="6">
        <v>259.68</v>
      </c>
      <c r="E105" s="6">
        <v>421.32</v>
      </c>
      <c r="F105" s="6">
        <v>597.73</v>
      </c>
      <c r="G105" s="6">
        <v>590.21</v>
      </c>
      <c r="H105" s="6">
        <v>825.84</v>
      </c>
      <c r="I105" s="6">
        <v>1039.26</v>
      </c>
      <c r="J105" s="6">
        <v>972.09</v>
      </c>
      <c r="K105" s="6">
        <v>1122.21</v>
      </c>
      <c r="L105" s="6">
        <v>1220.45</v>
      </c>
      <c r="M105" s="6">
        <v>327.55</v>
      </c>
      <c r="N105" s="6">
        <v>372.28</v>
      </c>
      <c r="O105" s="6">
        <v>246.57</v>
      </c>
      <c r="P105" s="6">
        <v>109.49</v>
      </c>
      <c r="Q105" s="6">
        <v>0</v>
      </c>
    </row>
    <row r="106" spans="1:17" x14ac:dyDescent="0.15">
      <c r="A106" s="5">
        <v>23</v>
      </c>
      <c r="B106" s="6">
        <v>-24</v>
      </c>
      <c r="C106" s="6">
        <v>111.71</v>
      </c>
      <c r="D106" s="6">
        <v>259.89999999999998</v>
      </c>
      <c r="E106" s="6">
        <v>421.63</v>
      </c>
      <c r="F106" s="6">
        <v>598.11</v>
      </c>
      <c r="G106" s="6">
        <v>590.67999999999995</v>
      </c>
      <c r="H106" s="6">
        <v>826.34</v>
      </c>
      <c r="I106" s="6">
        <v>1039.8</v>
      </c>
      <c r="J106" s="6">
        <v>972.7</v>
      </c>
      <c r="K106" s="6">
        <v>1122.83</v>
      </c>
      <c r="L106" s="6">
        <v>1221.07</v>
      </c>
      <c r="M106" s="6">
        <v>328.13</v>
      </c>
      <c r="N106" s="6">
        <v>372.76</v>
      </c>
      <c r="O106" s="6">
        <v>246.93</v>
      </c>
      <c r="P106" s="6">
        <v>109.69</v>
      </c>
      <c r="Q106" s="6">
        <v>0</v>
      </c>
    </row>
    <row r="107" spans="1:17" x14ac:dyDescent="0.15">
      <c r="A107" s="5">
        <v>24</v>
      </c>
      <c r="B107" s="6">
        <v>-24</v>
      </c>
      <c r="C107" s="6">
        <v>111.88</v>
      </c>
      <c r="D107" s="6">
        <v>260.18</v>
      </c>
      <c r="E107" s="6">
        <v>422</v>
      </c>
      <c r="F107" s="6">
        <v>598.59</v>
      </c>
      <c r="G107" s="6">
        <v>591.21</v>
      </c>
      <c r="H107" s="6">
        <v>826.93</v>
      </c>
      <c r="I107" s="6">
        <v>1040.49</v>
      </c>
      <c r="J107" s="6">
        <v>973.46</v>
      </c>
      <c r="K107" s="6">
        <v>1123.5899999999999</v>
      </c>
      <c r="L107" s="6">
        <v>1221.81</v>
      </c>
      <c r="M107" s="6">
        <v>328.78</v>
      </c>
      <c r="N107" s="6">
        <v>373.3</v>
      </c>
      <c r="O107" s="6">
        <v>247.32</v>
      </c>
      <c r="P107" s="6">
        <v>109.89</v>
      </c>
      <c r="Q107" s="6">
        <v>0</v>
      </c>
    </row>
    <row r="108" spans="1:17" x14ac:dyDescent="0.15">
      <c r="A108" s="5">
        <v>25</v>
      </c>
      <c r="B108" s="6">
        <v>-24</v>
      </c>
      <c r="C108" s="6">
        <v>112.02</v>
      </c>
      <c r="D108" s="6">
        <v>260.44</v>
      </c>
      <c r="E108" s="6">
        <v>422.4</v>
      </c>
      <c r="F108" s="6">
        <v>599.07000000000005</v>
      </c>
      <c r="G108" s="6">
        <v>591.79</v>
      </c>
      <c r="H108" s="6">
        <v>827.65</v>
      </c>
      <c r="I108" s="6">
        <v>1041.31</v>
      </c>
      <c r="J108" s="6">
        <v>974.37</v>
      </c>
      <c r="K108" s="6">
        <v>1124.49</v>
      </c>
      <c r="L108" s="6">
        <v>1222.6199999999999</v>
      </c>
      <c r="M108" s="6">
        <v>329.5</v>
      </c>
      <c r="N108" s="6">
        <v>373.87</v>
      </c>
      <c r="O108" s="6">
        <v>247.71</v>
      </c>
      <c r="P108" s="6">
        <v>110.09</v>
      </c>
      <c r="Q108" s="6">
        <v>0</v>
      </c>
    </row>
    <row r="109" spans="1:17" x14ac:dyDescent="0.15">
      <c r="A109" s="5">
        <v>26</v>
      </c>
      <c r="B109" s="6">
        <v>-24</v>
      </c>
      <c r="C109" s="6">
        <v>112.16</v>
      </c>
      <c r="D109" s="6">
        <v>260.74</v>
      </c>
      <c r="E109" s="6">
        <v>422.81</v>
      </c>
      <c r="F109" s="6">
        <v>599.6</v>
      </c>
      <c r="G109" s="6">
        <v>592.48</v>
      </c>
      <c r="H109" s="6">
        <v>828.47</v>
      </c>
      <c r="I109" s="6">
        <v>1042.25</v>
      </c>
      <c r="J109" s="6">
        <v>975.41</v>
      </c>
      <c r="K109" s="6">
        <v>1125.46</v>
      </c>
      <c r="L109" s="6">
        <v>1223.51</v>
      </c>
      <c r="M109" s="6">
        <v>330.25</v>
      </c>
      <c r="N109" s="6">
        <v>374.45</v>
      </c>
      <c r="O109" s="6">
        <v>248.1</v>
      </c>
      <c r="P109" s="6">
        <v>110.29</v>
      </c>
      <c r="Q109" s="6">
        <v>0</v>
      </c>
    </row>
    <row r="110" spans="1:17" x14ac:dyDescent="0.15">
      <c r="A110" s="5">
        <v>27</v>
      </c>
      <c r="B110" s="6">
        <v>-24</v>
      </c>
      <c r="C110" s="6">
        <v>112.34</v>
      </c>
      <c r="D110" s="6">
        <v>261.04000000000002</v>
      </c>
      <c r="E110" s="6">
        <v>423.26</v>
      </c>
      <c r="F110" s="6">
        <v>600.24</v>
      </c>
      <c r="G110" s="6">
        <v>593.28</v>
      </c>
      <c r="H110" s="6">
        <v>829.41</v>
      </c>
      <c r="I110" s="6">
        <v>1043.31</v>
      </c>
      <c r="J110" s="6">
        <v>976.54</v>
      </c>
      <c r="K110" s="6">
        <v>1126.52</v>
      </c>
      <c r="L110" s="6">
        <v>1224.44</v>
      </c>
      <c r="M110" s="6">
        <v>331.02</v>
      </c>
      <c r="N110" s="6">
        <v>375.05</v>
      </c>
      <c r="O110" s="6">
        <v>248.52</v>
      </c>
      <c r="P110" s="6">
        <v>110.52</v>
      </c>
      <c r="Q110" s="6">
        <v>0</v>
      </c>
    </row>
    <row r="111" spans="1:17" x14ac:dyDescent="0.15">
      <c r="A111" s="5">
        <v>28</v>
      </c>
      <c r="B111" s="6">
        <v>-24</v>
      </c>
      <c r="C111" s="6">
        <v>112.49</v>
      </c>
      <c r="D111" s="6">
        <v>261.37</v>
      </c>
      <c r="E111" s="6">
        <v>423.8</v>
      </c>
      <c r="F111" s="6">
        <v>600.96</v>
      </c>
      <c r="G111" s="6">
        <v>594.16999999999996</v>
      </c>
      <c r="H111" s="6">
        <v>830.45</v>
      </c>
      <c r="I111" s="6">
        <v>1044.45</v>
      </c>
      <c r="J111" s="6">
        <v>977.79</v>
      </c>
      <c r="K111" s="6">
        <v>1127.6500000000001</v>
      </c>
      <c r="L111" s="6">
        <v>1225.43</v>
      </c>
      <c r="M111" s="6">
        <v>331.85</v>
      </c>
      <c r="N111" s="6">
        <v>375.71</v>
      </c>
      <c r="O111" s="6">
        <v>249</v>
      </c>
      <c r="P111" s="6">
        <v>110.78</v>
      </c>
      <c r="Q111" s="6">
        <v>0</v>
      </c>
    </row>
    <row r="112" spans="1:17" x14ac:dyDescent="0.15">
      <c r="A112" s="5">
        <v>29</v>
      </c>
      <c r="B112" s="6">
        <v>-24</v>
      </c>
      <c r="C112" s="6">
        <v>112.68</v>
      </c>
      <c r="D112" s="6">
        <v>261.8</v>
      </c>
      <c r="E112" s="6">
        <v>424.44</v>
      </c>
      <c r="F112" s="6">
        <v>601.79999999999995</v>
      </c>
      <c r="G112" s="6">
        <v>595.17999999999995</v>
      </c>
      <c r="H112" s="6">
        <v>831.58</v>
      </c>
      <c r="I112" s="6">
        <v>1045.71</v>
      </c>
      <c r="J112" s="6">
        <v>979.15</v>
      </c>
      <c r="K112" s="6">
        <v>1128.8800000000001</v>
      </c>
      <c r="L112" s="6">
        <v>1226.51</v>
      </c>
      <c r="M112" s="6">
        <v>332.77</v>
      </c>
      <c r="N112" s="6">
        <v>376.48</v>
      </c>
      <c r="O112" s="6">
        <v>249.57</v>
      </c>
      <c r="P112" s="6">
        <v>111.11</v>
      </c>
      <c r="Q112" s="6">
        <v>0</v>
      </c>
    </row>
    <row r="113" spans="1:17" x14ac:dyDescent="0.15">
      <c r="A113" s="5">
        <v>30</v>
      </c>
      <c r="B113" s="6">
        <v>-24</v>
      </c>
      <c r="C113" s="6">
        <v>112.95</v>
      </c>
      <c r="D113" s="6">
        <v>262.3</v>
      </c>
      <c r="E113" s="6">
        <v>425.17</v>
      </c>
      <c r="F113" s="6">
        <v>602.73</v>
      </c>
      <c r="G113" s="6">
        <v>596.26</v>
      </c>
      <c r="H113" s="6">
        <v>832.81</v>
      </c>
      <c r="I113" s="6">
        <v>1047.07</v>
      </c>
      <c r="J113" s="6">
        <v>980.64</v>
      </c>
      <c r="K113" s="6">
        <v>1130.24</v>
      </c>
      <c r="L113" s="6">
        <v>1227.74</v>
      </c>
      <c r="M113" s="6">
        <v>333.87</v>
      </c>
      <c r="N113" s="6">
        <v>377.39</v>
      </c>
      <c r="O113" s="6">
        <v>250.26</v>
      </c>
      <c r="P113" s="6">
        <v>111.49</v>
      </c>
      <c r="Q113" s="6">
        <v>0</v>
      </c>
    </row>
    <row r="114" spans="1:17" x14ac:dyDescent="0.15">
      <c r="A114" s="5">
        <v>31</v>
      </c>
      <c r="B114" s="6">
        <v>-24</v>
      </c>
      <c r="C114" s="6">
        <v>113.22</v>
      </c>
      <c r="D114" s="6">
        <v>262.83999999999997</v>
      </c>
      <c r="E114" s="6">
        <v>425.95</v>
      </c>
      <c r="F114" s="6">
        <v>603.70000000000005</v>
      </c>
      <c r="G114" s="6">
        <v>597.41999999999996</v>
      </c>
      <c r="H114" s="6">
        <v>834.15</v>
      </c>
      <c r="I114" s="6">
        <v>1048.57</v>
      </c>
      <c r="J114" s="6">
        <v>982.34</v>
      </c>
      <c r="K114" s="6">
        <v>1131.8399999999999</v>
      </c>
      <c r="L114" s="6">
        <v>1229.23</v>
      </c>
      <c r="M114" s="6">
        <v>335.2</v>
      </c>
      <c r="N114" s="6">
        <v>378.53</v>
      </c>
      <c r="O114" s="6">
        <v>251.13</v>
      </c>
      <c r="P114" s="6">
        <v>112</v>
      </c>
      <c r="Q114" s="6">
        <v>0</v>
      </c>
    </row>
    <row r="115" spans="1:17" x14ac:dyDescent="0.15">
      <c r="A115" s="5">
        <v>32</v>
      </c>
      <c r="B115" s="6">
        <v>-24</v>
      </c>
      <c r="C115" s="6">
        <v>113.53</v>
      </c>
      <c r="D115" s="6">
        <v>263.43</v>
      </c>
      <c r="E115" s="6">
        <v>426.77</v>
      </c>
      <c r="F115" s="6">
        <v>604.75</v>
      </c>
      <c r="G115" s="6">
        <v>598.70000000000005</v>
      </c>
      <c r="H115" s="6">
        <v>835.63</v>
      </c>
      <c r="I115" s="6">
        <v>1050.3</v>
      </c>
      <c r="J115" s="6">
        <v>984.36</v>
      </c>
      <c r="K115" s="6">
        <v>1133.78</v>
      </c>
      <c r="L115" s="6">
        <v>1231.05</v>
      </c>
      <c r="M115" s="6">
        <v>336.87</v>
      </c>
      <c r="N115" s="6">
        <v>379.96</v>
      </c>
      <c r="O115" s="6">
        <v>252.24</v>
      </c>
      <c r="P115" s="6">
        <v>112.63</v>
      </c>
      <c r="Q115" s="6">
        <v>0</v>
      </c>
    </row>
    <row r="116" spans="1:17" x14ac:dyDescent="0.15">
      <c r="A116" s="5">
        <v>33</v>
      </c>
      <c r="B116" s="6">
        <v>-24</v>
      </c>
      <c r="C116" s="6">
        <v>113.86</v>
      </c>
      <c r="D116" s="6">
        <v>264.04000000000002</v>
      </c>
      <c r="E116" s="6">
        <v>427.66</v>
      </c>
      <c r="F116" s="6">
        <v>605.91</v>
      </c>
      <c r="G116" s="6">
        <v>600.1</v>
      </c>
      <c r="H116" s="6">
        <v>837.34</v>
      </c>
      <c r="I116" s="6">
        <v>1052.3499999999999</v>
      </c>
      <c r="J116" s="6">
        <v>986.81</v>
      </c>
      <c r="K116" s="6">
        <v>1136.1500000000001</v>
      </c>
      <c r="L116" s="6">
        <v>1233.31</v>
      </c>
      <c r="M116" s="6">
        <v>338.94</v>
      </c>
      <c r="N116" s="6">
        <v>381.75</v>
      </c>
      <c r="O116" s="6">
        <v>253.6</v>
      </c>
      <c r="P116" s="6">
        <v>113.4</v>
      </c>
      <c r="Q116" s="6">
        <v>0</v>
      </c>
    </row>
    <row r="117" spans="1:17" x14ac:dyDescent="0.15">
      <c r="A117" s="5">
        <v>34</v>
      </c>
      <c r="B117" s="6">
        <v>-24</v>
      </c>
      <c r="C117" s="6">
        <v>114.18</v>
      </c>
      <c r="D117" s="6">
        <v>264.69</v>
      </c>
      <c r="E117" s="6">
        <v>428.62</v>
      </c>
      <c r="F117" s="6">
        <v>607.17999999999995</v>
      </c>
      <c r="G117" s="6">
        <v>601.72</v>
      </c>
      <c r="H117" s="6">
        <v>839.36</v>
      </c>
      <c r="I117" s="6">
        <v>1054.82</v>
      </c>
      <c r="J117" s="6">
        <v>989.77</v>
      </c>
      <c r="K117" s="6">
        <v>1139.04</v>
      </c>
      <c r="L117" s="6">
        <v>1236.05</v>
      </c>
      <c r="M117" s="6">
        <v>341.45</v>
      </c>
      <c r="N117" s="6">
        <v>383.89</v>
      </c>
      <c r="O117" s="6">
        <v>255.19</v>
      </c>
      <c r="P117" s="6">
        <v>114.26</v>
      </c>
      <c r="Q117" s="6">
        <v>0</v>
      </c>
    </row>
    <row r="118" spans="1:17" x14ac:dyDescent="0.15">
      <c r="A118" s="5">
        <v>35</v>
      </c>
      <c r="B118" s="6">
        <v>-24</v>
      </c>
      <c r="C118" s="6">
        <v>114.55</v>
      </c>
      <c r="D118" s="6">
        <v>265.42</v>
      </c>
      <c r="E118" s="6">
        <v>429.69</v>
      </c>
      <c r="F118" s="6">
        <v>608.64</v>
      </c>
      <c r="G118" s="6">
        <v>603.64</v>
      </c>
      <c r="H118" s="6">
        <v>841.78</v>
      </c>
      <c r="I118" s="6">
        <v>1057.78</v>
      </c>
      <c r="J118" s="6">
        <v>993.29</v>
      </c>
      <c r="K118" s="6">
        <v>1142.47</v>
      </c>
      <c r="L118" s="6">
        <v>1239.31</v>
      </c>
      <c r="M118" s="6">
        <v>344.38</v>
      </c>
      <c r="N118" s="6">
        <v>386.32</v>
      </c>
      <c r="O118" s="6">
        <v>256.94</v>
      </c>
      <c r="P118" s="6">
        <v>115.2</v>
      </c>
      <c r="Q118" s="6">
        <v>0</v>
      </c>
    </row>
    <row r="119" spans="1:17" x14ac:dyDescent="0.15">
      <c r="A119" s="5">
        <v>36</v>
      </c>
      <c r="B119" s="6">
        <v>-24</v>
      </c>
      <c r="C119" s="6">
        <v>114.95</v>
      </c>
      <c r="D119" s="6">
        <v>266.2</v>
      </c>
      <c r="E119" s="6">
        <v>430.92</v>
      </c>
      <c r="F119" s="6">
        <v>610.36</v>
      </c>
      <c r="G119" s="6">
        <v>605.91</v>
      </c>
      <c r="H119" s="6">
        <v>844.64</v>
      </c>
      <c r="I119" s="6">
        <v>1061.25</v>
      </c>
      <c r="J119" s="6">
        <v>997.38</v>
      </c>
      <c r="K119" s="6">
        <v>1146.44</v>
      </c>
      <c r="L119" s="6">
        <v>1243</v>
      </c>
      <c r="M119" s="6">
        <v>347.63</v>
      </c>
      <c r="N119" s="6">
        <v>388.95</v>
      </c>
      <c r="O119" s="6">
        <v>258.8</v>
      </c>
      <c r="P119" s="6">
        <v>116.17</v>
      </c>
      <c r="Q119" s="6">
        <v>0</v>
      </c>
    </row>
    <row r="120" spans="1:17" x14ac:dyDescent="0.15">
      <c r="A120" s="5">
        <v>37</v>
      </c>
      <c r="B120" s="6">
        <v>-24</v>
      </c>
      <c r="C120" s="6">
        <v>115.37</v>
      </c>
      <c r="D120" s="6">
        <v>267.10000000000002</v>
      </c>
      <c r="E120" s="6">
        <v>432.35</v>
      </c>
      <c r="F120" s="6">
        <v>612.4</v>
      </c>
      <c r="G120" s="6">
        <v>608.57000000000005</v>
      </c>
      <c r="H120" s="6">
        <v>847.95</v>
      </c>
      <c r="I120" s="6">
        <v>1065.23</v>
      </c>
      <c r="J120" s="6">
        <v>1002.03</v>
      </c>
      <c r="K120" s="6">
        <v>1150.8599999999999</v>
      </c>
      <c r="L120" s="6">
        <v>1247.03</v>
      </c>
      <c r="M120" s="6">
        <v>351.09</v>
      </c>
      <c r="N120" s="6">
        <v>391.68</v>
      </c>
      <c r="O120" s="6">
        <v>260.7</v>
      </c>
      <c r="P120" s="6">
        <v>117.15</v>
      </c>
      <c r="Q120" s="6">
        <v>0</v>
      </c>
    </row>
    <row r="121" spans="1:17" x14ac:dyDescent="0.15">
      <c r="A121" s="5">
        <v>38</v>
      </c>
      <c r="B121" s="6">
        <v>-24</v>
      </c>
      <c r="C121" s="6">
        <v>115.88</v>
      </c>
      <c r="D121" s="6">
        <v>268.17</v>
      </c>
      <c r="E121" s="6">
        <v>434.06</v>
      </c>
      <c r="F121" s="6">
        <v>614.76</v>
      </c>
      <c r="G121" s="6">
        <v>611.63</v>
      </c>
      <c r="H121" s="6">
        <v>851.69</v>
      </c>
      <c r="I121" s="6">
        <v>1069.6500000000001</v>
      </c>
      <c r="J121" s="6">
        <v>1007.09</v>
      </c>
      <c r="K121" s="6">
        <v>1155.57</v>
      </c>
      <c r="L121" s="6">
        <v>1251.21</v>
      </c>
      <c r="M121" s="6">
        <v>354.59</v>
      </c>
      <c r="N121" s="6">
        <v>394.39</v>
      </c>
      <c r="O121" s="6">
        <v>262.52</v>
      </c>
      <c r="P121" s="6">
        <v>118.04</v>
      </c>
      <c r="Q121" s="6">
        <v>0</v>
      </c>
    </row>
    <row r="122" spans="1:17" x14ac:dyDescent="0.15">
      <c r="A122" s="5">
        <v>39</v>
      </c>
      <c r="B122" s="6">
        <v>-24</v>
      </c>
      <c r="C122" s="6">
        <v>116.47</v>
      </c>
      <c r="D122" s="6">
        <v>269.44</v>
      </c>
      <c r="E122" s="6">
        <v>436.01</v>
      </c>
      <c r="F122" s="6">
        <v>617.42999999999995</v>
      </c>
      <c r="G122" s="6">
        <v>615</v>
      </c>
      <c r="H122" s="6">
        <v>855.77</v>
      </c>
      <c r="I122" s="6">
        <v>1074.3699999999999</v>
      </c>
      <c r="J122" s="6">
        <v>1012.41</v>
      </c>
      <c r="K122" s="6">
        <v>1160.4000000000001</v>
      </c>
      <c r="L122" s="6">
        <v>1255.4000000000001</v>
      </c>
      <c r="M122" s="6">
        <v>358.01</v>
      </c>
      <c r="N122" s="6">
        <v>396.96</v>
      </c>
      <c r="O122" s="6">
        <v>264.20999999999998</v>
      </c>
      <c r="P122" s="6">
        <v>118.87</v>
      </c>
      <c r="Q122" s="6">
        <v>0</v>
      </c>
    </row>
    <row r="123" spans="1:17" x14ac:dyDescent="0.15">
      <c r="A123" s="5">
        <v>40</v>
      </c>
      <c r="B123" s="6">
        <v>-24</v>
      </c>
      <c r="C123" s="6">
        <v>117.18</v>
      </c>
      <c r="D123" s="6">
        <v>270.87</v>
      </c>
      <c r="E123" s="6">
        <v>438.2</v>
      </c>
      <c r="F123" s="6">
        <v>620.35</v>
      </c>
      <c r="G123" s="6">
        <v>618.66</v>
      </c>
      <c r="H123" s="6">
        <v>860.09</v>
      </c>
      <c r="I123" s="6">
        <v>1079.28</v>
      </c>
      <c r="J123" s="6">
        <v>1017.86</v>
      </c>
      <c r="K123" s="6">
        <v>1165.25</v>
      </c>
      <c r="L123" s="6">
        <v>1259.52</v>
      </c>
      <c r="M123" s="6">
        <v>361.33</v>
      </c>
      <c r="N123" s="6">
        <v>399.43</v>
      </c>
      <c r="O123" s="6">
        <v>265.87</v>
      </c>
      <c r="P123" s="6">
        <v>119.75</v>
      </c>
      <c r="Q123" s="6">
        <v>0</v>
      </c>
    </row>
    <row r="124" spans="1:17" x14ac:dyDescent="0.15">
      <c r="A124" s="5">
        <v>41</v>
      </c>
      <c r="B124" s="6">
        <v>-24</v>
      </c>
      <c r="C124" s="6">
        <v>117.95</v>
      </c>
      <c r="D124" s="6">
        <v>272.45</v>
      </c>
      <c r="E124" s="6">
        <v>440.56</v>
      </c>
      <c r="F124" s="6">
        <v>623.51</v>
      </c>
      <c r="G124" s="6">
        <v>622.5</v>
      </c>
      <c r="H124" s="6">
        <v>864.55</v>
      </c>
      <c r="I124" s="6">
        <v>1084.29</v>
      </c>
      <c r="J124" s="6">
        <v>1023.43</v>
      </c>
      <c r="K124" s="6">
        <v>1170.1300000000001</v>
      </c>
      <c r="L124" s="6">
        <v>1263.6500000000001</v>
      </c>
      <c r="M124" s="6">
        <v>364.66</v>
      </c>
      <c r="N124" s="6">
        <v>402.01</v>
      </c>
      <c r="O124" s="6">
        <v>267.72000000000003</v>
      </c>
      <c r="P124" s="6">
        <v>120.78</v>
      </c>
      <c r="Q124" s="6">
        <v>0</v>
      </c>
    </row>
    <row r="125" spans="1:17" x14ac:dyDescent="0.15">
      <c r="A125" s="5">
        <v>42</v>
      </c>
      <c r="B125" s="6">
        <v>-24</v>
      </c>
      <c r="C125" s="6">
        <v>118.82</v>
      </c>
      <c r="D125" s="6">
        <v>274.16000000000003</v>
      </c>
      <c r="E125" s="6">
        <v>443.13</v>
      </c>
      <c r="F125" s="6">
        <v>626.82000000000005</v>
      </c>
      <c r="G125" s="6">
        <v>626.47</v>
      </c>
      <c r="H125" s="6">
        <v>869.09</v>
      </c>
      <c r="I125" s="6">
        <v>1089.4100000000001</v>
      </c>
      <c r="J125" s="6">
        <v>1029.18</v>
      </c>
      <c r="K125" s="6">
        <v>1175.19</v>
      </c>
      <c r="L125" s="6">
        <v>1267.97</v>
      </c>
      <c r="M125" s="6">
        <v>368.3</v>
      </c>
      <c r="N125" s="6">
        <v>405</v>
      </c>
      <c r="O125" s="6">
        <v>269.98</v>
      </c>
      <c r="P125" s="6">
        <v>122.09</v>
      </c>
      <c r="Q125" s="6">
        <v>0</v>
      </c>
    </row>
    <row r="126" spans="1:17" x14ac:dyDescent="0.15">
      <c r="A126" s="5">
        <v>43</v>
      </c>
      <c r="B126" s="6">
        <v>-24</v>
      </c>
      <c r="C126" s="6">
        <v>119.75</v>
      </c>
      <c r="D126" s="6">
        <v>276.02</v>
      </c>
      <c r="E126" s="6">
        <v>445.8</v>
      </c>
      <c r="F126" s="6">
        <v>630.21</v>
      </c>
      <c r="G126" s="6">
        <v>630.5</v>
      </c>
      <c r="H126" s="6">
        <v>873.74</v>
      </c>
      <c r="I126" s="6">
        <v>1094.73</v>
      </c>
      <c r="J126" s="6">
        <v>1035.31</v>
      </c>
      <c r="K126" s="6">
        <v>1180.6600000000001</v>
      </c>
      <c r="L126" s="6">
        <v>1272.8499999999999</v>
      </c>
      <c r="M126" s="6">
        <v>372.62</v>
      </c>
      <c r="N126" s="6">
        <v>408.7</v>
      </c>
      <c r="O126" s="6">
        <v>272.83</v>
      </c>
      <c r="P126" s="6">
        <v>123.74</v>
      </c>
      <c r="Q126" s="6">
        <v>0</v>
      </c>
    </row>
    <row r="127" spans="1:17" x14ac:dyDescent="0.15">
      <c r="A127" s="5">
        <v>44</v>
      </c>
      <c r="B127" s="6">
        <v>-24</v>
      </c>
      <c r="C127" s="6">
        <v>120.76</v>
      </c>
      <c r="D127" s="6">
        <v>277.94</v>
      </c>
      <c r="E127" s="6">
        <v>448.53</v>
      </c>
      <c r="F127" s="6">
        <v>633.64</v>
      </c>
      <c r="G127" s="6">
        <v>634.61</v>
      </c>
      <c r="H127" s="6">
        <v>878.57</v>
      </c>
      <c r="I127" s="6">
        <v>1100.4100000000001</v>
      </c>
      <c r="J127" s="6">
        <v>1042.03</v>
      </c>
      <c r="K127" s="6">
        <v>1186.9000000000001</v>
      </c>
      <c r="L127" s="6">
        <v>1278.6500000000001</v>
      </c>
      <c r="M127" s="6">
        <v>377.92</v>
      </c>
      <c r="N127" s="6">
        <v>413.28</v>
      </c>
      <c r="O127" s="6">
        <v>276.33999999999997</v>
      </c>
      <c r="P127" s="6">
        <v>125.73</v>
      </c>
      <c r="Q127" s="6">
        <v>0</v>
      </c>
    </row>
    <row r="128" spans="1:17" x14ac:dyDescent="0.15">
      <c r="A128" s="5">
        <v>45</v>
      </c>
      <c r="B128" s="6">
        <v>-24</v>
      </c>
      <c r="C128" s="6">
        <v>121.75</v>
      </c>
      <c r="D128" s="6">
        <v>279.81</v>
      </c>
      <c r="E128" s="6">
        <v>451.17</v>
      </c>
      <c r="F128" s="6">
        <v>637.04</v>
      </c>
      <c r="G128" s="6">
        <v>638.79</v>
      </c>
      <c r="H128" s="6">
        <v>883.65</v>
      </c>
      <c r="I128" s="6">
        <v>1106.5899999999999</v>
      </c>
      <c r="J128" s="6">
        <v>1049.6400000000001</v>
      </c>
      <c r="K128" s="6">
        <v>1194.18</v>
      </c>
      <c r="L128" s="6">
        <v>1285.55</v>
      </c>
      <c r="M128" s="6">
        <v>384.25</v>
      </c>
      <c r="N128" s="6">
        <v>418.67</v>
      </c>
      <c r="O128" s="6">
        <v>280.35000000000002</v>
      </c>
      <c r="P128" s="6">
        <v>127.89</v>
      </c>
      <c r="Q128" s="6">
        <v>0</v>
      </c>
    </row>
    <row r="129" spans="1:17" x14ac:dyDescent="0.15">
      <c r="A129" s="5">
        <v>46</v>
      </c>
      <c r="B129" s="6">
        <v>-24</v>
      </c>
      <c r="C129" s="6">
        <v>122.7</v>
      </c>
      <c r="D129" s="6">
        <v>281.58</v>
      </c>
      <c r="E129" s="6">
        <v>453.73</v>
      </c>
      <c r="F129" s="6">
        <v>640.41</v>
      </c>
      <c r="G129" s="6">
        <v>643.09</v>
      </c>
      <c r="H129" s="6">
        <v>889.07</v>
      </c>
      <c r="I129" s="6">
        <v>1113.45</v>
      </c>
      <c r="J129" s="6">
        <v>1058.27</v>
      </c>
      <c r="K129" s="6">
        <v>1202.55</v>
      </c>
      <c r="L129" s="6">
        <v>1293.46</v>
      </c>
      <c r="M129" s="6">
        <v>391.34</v>
      </c>
      <c r="N129" s="6">
        <v>424.51</v>
      </c>
      <c r="O129" s="6">
        <v>284.47000000000003</v>
      </c>
      <c r="P129" s="6">
        <v>129.99</v>
      </c>
      <c r="Q129" s="6">
        <v>0</v>
      </c>
    </row>
    <row r="130" spans="1:17" x14ac:dyDescent="0.15">
      <c r="A130" s="5">
        <v>47</v>
      </c>
      <c r="B130" s="6">
        <v>-24</v>
      </c>
      <c r="C130" s="6">
        <v>123.56</v>
      </c>
      <c r="D130" s="6">
        <v>283.26</v>
      </c>
      <c r="E130" s="6">
        <v>456.25</v>
      </c>
      <c r="F130" s="6">
        <v>643.87</v>
      </c>
      <c r="G130" s="6">
        <v>647.67999999999995</v>
      </c>
      <c r="H130" s="6">
        <v>895.12</v>
      </c>
      <c r="I130" s="6">
        <v>1121.28</v>
      </c>
      <c r="J130" s="6">
        <v>1068.1099999999999</v>
      </c>
      <c r="K130" s="6">
        <v>1212.06</v>
      </c>
      <c r="L130" s="6">
        <v>1302.29</v>
      </c>
      <c r="M130" s="6">
        <v>399.05</v>
      </c>
      <c r="N130" s="6">
        <v>430.64</v>
      </c>
      <c r="O130" s="6">
        <v>288.72000000000003</v>
      </c>
      <c r="P130" s="6">
        <v>132.30000000000001</v>
      </c>
      <c r="Q130" s="6">
        <v>0</v>
      </c>
    </row>
    <row r="131" spans="1:17" x14ac:dyDescent="0.15">
      <c r="A131" s="5">
        <v>48</v>
      </c>
      <c r="B131" s="6">
        <v>-24</v>
      </c>
      <c r="C131" s="6">
        <v>124.4</v>
      </c>
      <c r="D131" s="6">
        <v>284.95999999999998</v>
      </c>
      <c r="E131" s="6">
        <v>458.9</v>
      </c>
      <c r="F131" s="6">
        <v>647.64</v>
      </c>
      <c r="G131" s="6">
        <v>652.9</v>
      </c>
      <c r="H131" s="6">
        <v>902.12</v>
      </c>
      <c r="I131" s="6">
        <v>1130.28</v>
      </c>
      <c r="J131" s="6">
        <v>1079.21</v>
      </c>
      <c r="K131" s="6">
        <v>1222.6099999999999</v>
      </c>
      <c r="L131" s="6">
        <v>1311.87</v>
      </c>
      <c r="M131" s="6">
        <v>407.2</v>
      </c>
      <c r="N131" s="6">
        <v>437.06</v>
      </c>
      <c r="O131" s="6">
        <v>293.38</v>
      </c>
      <c r="P131" s="6">
        <v>134.82</v>
      </c>
      <c r="Q131" s="6">
        <v>0</v>
      </c>
    </row>
    <row r="132" spans="1:17" x14ac:dyDescent="0.15">
      <c r="A132" s="5">
        <v>49</v>
      </c>
      <c r="B132" s="6">
        <v>-24</v>
      </c>
      <c r="C132" s="6">
        <v>125.27</v>
      </c>
      <c r="D132" s="6">
        <v>286.77999999999997</v>
      </c>
      <c r="E132" s="6">
        <v>461.84</v>
      </c>
      <c r="F132" s="6">
        <v>652.04999999999995</v>
      </c>
      <c r="G132" s="6">
        <v>659.09</v>
      </c>
      <c r="H132" s="6">
        <v>910.29</v>
      </c>
      <c r="I132" s="6">
        <v>1140.51</v>
      </c>
      <c r="J132" s="6">
        <v>1091.49</v>
      </c>
      <c r="K132" s="6">
        <v>1234.06</v>
      </c>
      <c r="L132" s="6">
        <v>1322.04</v>
      </c>
      <c r="M132" s="6">
        <v>415.81</v>
      </c>
      <c r="N132" s="6">
        <v>444.09</v>
      </c>
      <c r="O132" s="6">
        <v>298.47000000000003</v>
      </c>
      <c r="P132" s="6">
        <v>137.6</v>
      </c>
      <c r="Q132" s="6">
        <v>0</v>
      </c>
    </row>
    <row r="133" spans="1:17" x14ac:dyDescent="0.15">
      <c r="A133" s="5">
        <v>50</v>
      </c>
      <c r="B133" s="6">
        <v>-24</v>
      </c>
      <c r="C133" s="6">
        <v>126.24</v>
      </c>
      <c r="D133" s="6">
        <v>288.89</v>
      </c>
      <c r="E133" s="6">
        <v>465.42</v>
      </c>
      <c r="F133" s="6">
        <v>657.42</v>
      </c>
      <c r="G133" s="6">
        <v>666.45</v>
      </c>
      <c r="H133" s="6">
        <v>919.69</v>
      </c>
      <c r="I133" s="6">
        <v>1151.8900000000001</v>
      </c>
      <c r="J133" s="6">
        <v>1104.8</v>
      </c>
      <c r="K133" s="6">
        <v>1246.26</v>
      </c>
      <c r="L133" s="6">
        <v>1332.85</v>
      </c>
      <c r="M133" s="6">
        <v>425.23</v>
      </c>
      <c r="N133" s="6">
        <v>451.78</v>
      </c>
      <c r="O133" s="6">
        <v>304.06</v>
      </c>
      <c r="P133" s="6">
        <v>140.65</v>
      </c>
      <c r="Q133" s="6">
        <v>0</v>
      </c>
    </row>
    <row r="134" spans="1:17" x14ac:dyDescent="0.15">
      <c r="A134" s="5">
        <v>51</v>
      </c>
      <c r="B134" s="6">
        <v>-24</v>
      </c>
      <c r="C134" s="6">
        <v>127.4</v>
      </c>
      <c r="D134" s="6">
        <v>291.56</v>
      </c>
      <c r="E134" s="6">
        <v>469.92</v>
      </c>
      <c r="F134" s="6">
        <v>663.93</v>
      </c>
      <c r="G134" s="6">
        <v>675.02</v>
      </c>
      <c r="H134" s="6">
        <v>930.21</v>
      </c>
      <c r="I134" s="6">
        <v>1164.27</v>
      </c>
      <c r="J134" s="6">
        <v>1119.01</v>
      </c>
      <c r="K134" s="6">
        <v>1259.25</v>
      </c>
      <c r="L134" s="6">
        <v>1344.65</v>
      </c>
      <c r="M134" s="6">
        <v>435.51</v>
      </c>
      <c r="N134" s="6">
        <v>460.2</v>
      </c>
      <c r="O134" s="6">
        <v>310.2</v>
      </c>
      <c r="P134" s="6">
        <v>144.01</v>
      </c>
      <c r="Q134" s="6">
        <v>0</v>
      </c>
    </row>
    <row r="135" spans="1:17" x14ac:dyDescent="0.15">
      <c r="A135" s="5">
        <v>52</v>
      </c>
      <c r="B135" s="6">
        <v>-24</v>
      </c>
      <c r="C135" s="6">
        <v>128.97</v>
      </c>
      <c r="D135" s="6">
        <v>295.01</v>
      </c>
      <c r="E135" s="6">
        <v>475.46</v>
      </c>
      <c r="F135" s="6">
        <v>671.57</v>
      </c>
      <c r="G135" s="6">
        <v>684.63</v>
      </c>
      <c r="H135" s="6">
        <v>941.64</v>
      </c>
      <c r="I135" s="6">
        <v>1177.44</v>
      </c>
      <c r="J135" s="6">
        <v>1134.1500000000001</v>
      </c>
      <c r="K135" s="6">
        <v>1273.4100000000001</v>
      </c>
      <c r="L135" s="6">
        <v>1357.51</v>
      </c>
      <c r="M135" s="6">
        <v>446.75</v>
      </c>
      <c r="N135" s="6">
        <v>469.41</v>
      </c>
      <c r="O135" s="6">
        <v>316.92</v>
      </c>
      <c r="P135" s="6">
        <v>147.68</v>
      </c>
      <c r="Q135" s="6">
        <v>0</v>
      </c>
    </row>
    <row r="136" spans="1:17" x14ac:dyDescent="0.15">
      <c r="A136" s="5">
        <v>53</v>
      </c>
      <c r="B136" s="6">
        <v>-24</v>
      </c>
      <c r="C136" s="6">
        <v>130.97</v>
      </c>
      <c r="D136" s="6">
        <v>299.2</v>
      </c>
      <c r="E136" s="6">
        <v>481.85</v>
      </c>
      <c r="F136" s="6">
        <v>680.01</v>
      </c>
      <c r="G136" s="6">
        <v>694.93</v>
      </c>
      <c r="H136" s="6">
        <v>953.68</v>
      </c>
      <c r="I136" s="6">
        <v>1191.4000000000001</v>
      </c>
      <c r="J136" s="6">
        <v>1150.6300000000001</v>
      </c>
      <c r="K136" s="6">
        <v>1288.8</v>
      </c>
      <c r="L136" s="6">
        <v>1371.53</v>
      </c>
      <c r="M136" s="6">
        <v>459.01</v>
      </c>
      <c r="N136" s="6">
        <v>479.48</v>
      </c>
      <c r="O136" s="6">
        <v>324.26</v>
      </c>
      <c r="P136" s="6">
        <v>151.72</v>
      </c>
      <c r="Q136" s="6">
        <v>0</v>
      </c>
    </row>
    <row r="137" spans="1:17" x14ac:dyDescent="0.15">
      <c r="A137" s="5">
        <v>54</v>
      </c>
      <c r="B137" s="6">
        <v>-24</v>
      </c>
      <c r="C137" s="6">
        <v>133.30000000000001</v>
      </c>
      <c r="D137" s="6">
        <v>303.87</v>
      </c>
      <c r="E137" s="6">
        <v>488.69</v>
      </c>
      <c r="F137" s="6">
        <v>688.81</v>
      </c>
      <c r="G137" s="6">
        <v>705.52</v>
      </c>
      <c r="H137" s="6">
        <v>966.23</v>
      </c>
      <c r="I137" s="6">
        <v>1206.47</v>
      </c>
      <c r="J137" s="6">
        <v>1168.51</v>
      </c>
      <c r="K137" s="6">
        <v>1305.56</v>
      </c>
      <c r="L137" s="6">
        <v>1386.8</v>
      </c>
      <c r="M137" s="6">
        <v>472.39</v>
      </c>
      <c r="N137" s="6">
        <v>490.47</v>
      </c>
      <c r="O137" s="6">
        <v>332.32</v>
      </c>
      <c r="P137" s="6">
        <v>156.16</v>
      </c>
      <c r="Q137" s="6">
        <v>0</v>
      </c>
    </row>
    <row r="138" spans="1:17" x14ac:dyDescent="0.15">
      <c r="A138" s="5">
        <v>55</v>
      </c>
      <c r="B138" s="6">
        <v>-24</v>
      </c>
      <c r="C138" s="6">
        <v>135.80000000000001</v>
      </c>
      <c r="D138" s="6">
        <v>308.69</v>
      </c>
      <c r="E138" s="6">
        <v>495.58</v>
      </c>
      <c r="F138" s="6">
        <v>697.58</v>
      </c>
      <c r="G138" s="6">
        <v>716.3</v>
      </c>
      <c r="H138" s="6">
        <v>979.59</v>
      </c>
      <c r="I138" s="6">
        <v>1222.6600000000001</v>
      </c>
      <c r="J138" s="6">
        <v>1187.92</v>
      </c>
      <c r="K138" s="6">
        <v>1323.75</v>
      </c>
      <c r="L138" s="6">
        <v>1403.4</v>
      </c>
      <c r="M138" s="6">
        <v>486.95</v>
      </c>
      <c r="N138" s="6">
        <v>502.48</v>
      </c>
      <c r="O138" s="6">
        <v>341.13</v>
      </c>
      <c r="P138" s="6">
        <v>161.01</v>
      </c>
      <c r="Q138" s="6">
        <v>0</v>
      </c>
    </row>
    <row r="139" spans="1:17" x14ac:dyDescent="0.15">
      <c r="A139" s="5">
        <v>56</v>
      </c>
      <c r="B139" s="6">
        <v>-24</v>
      </c>
      <c r="C139" s="6">
        <v>138.26</v>
      </c>
      <c r="D139" s="6">
        <v>313.35000000000002</v>
      </c>
      <c r="E139" s="6">
        <v>502.21</v>
      </c>
      <c r="F139" s="6">
        <v>706.29</v>
      </c>
      <c r="G139" s="6">
        <v>727.65</v>
      </c>
      <c r="H139" s="6">
        <v>993.8</v>
      </c>
      <c r="I139" s="6">
        <v>1240.07</v>
      </c>
      <c r="J139" s="6">
        <v>1208.93</v>
      </c>
      <c r="K139" s="6">
        <v>1343.48</v>
      </c>
      <c r="L139" s="6">
        <v>1421.43</v>
      </c>
      <c r="M139" s="6">
        <v>502.8</v>
      </c>
      <c r="N139" s="6">
        <v>515.57000000000005</v>
      </c>
      <c r="O139" s="6">
        <v>350.75</v>
      </c>
      <c r="P139" s="6">
        <v>166.33</v>
      </c>
      <c r="Q139" s="6">
        <v>0</v>
      </c>
    </row>
    <row r="142" spans="1:17" x14ac:dyDescent="0.15">
      <c r="A142" s="5" t="s">
        <v>5</v>
      </c>
    </row>
    <row r="143" spans="1:17" x14ac:dyDescent="0.15">
      <c r="A143" s="5" t="s">
        <v>6</v>
      </c>
    </row>
    <row r="144" spans="1:17" x14ac:dyDescent="0.15">
      <c r="A144" s="5" t="s">
        <v>7</v>
      </c>
    </row>
    <row r="145" spans="1:18" x14ac:dyDescent="0.15">
      <c r="A145" s="5" t="s">
        <v>17</v>
      </c>
    </row>
    <row r="146" spans="1:18" x14ac:dyDescent="0.15">
      <c r="A146" s="5" t="s">
        <v>26</v>
      </c>
    </row>
    <row r="148" spans="1:18" x14ac:dyDescent="0.15">
      <c r="B148" s="5" t="s">
        <v>10</v>
      </c>
    </row>
    <row r="149" spans="1:18" x14ac:dyDescent="0.15">
      <c r="B149" s="5">
        <v>0</v>
      </c>
      <c r="C149" s="5">
        <v>1</v>
      </c>
      <c r="D149" s="5">
        <v>2</v>
      </c>
      <c r="E149" s="5">
        <v>3</v>
      </c>
      <c r="F149" s="5">
        <v>4</v>
      </c>
      <c r="G149" s="5">
        <v>5</v>
      </c>
      <c r="H149" s="5">
        <v>6</v>
      </c>
      <c r="I149" s="5">
        <v>7</v>
      </c>
      <c r="J149" s="5">
        <v>8</v>
      </c>
      <c r="K149" s="5">
        <v>9</v>
      </c>
      <c r="L149" s="5">
        <v>10</v>
      </c>
      <c r="M149" s="5">
        <v>11</v>
      </c>
      <c r="N149" s="5">
        <v>12</v>
      </c>
      <c r="O149" s="5">
        <v>13</v>
      </c>
      <c r="P149" s="5">
        <v>14</v>
      </c>
      <c r="Q149" s="5">
        <v>15</v>
      </c>
      <c r="R149" s="5">
        <v>16</v>
      </c>
    </row>
    <row r="150" spans="1:18" x14ac:dyDescent="0.15">
      <c r="A150" s="5">
        <v>20</v>
      </c>
      <c r="B150" s="6">
        <v>-24</v>
      </c>
      <c r="C150" s="6">
        <v>100.85</v>
      </c>
      <c r="D150" s="6">
        <v>237.04</v>
      </c>
      <c r="E150" s="6">
        <v>385.69</v>
      </c>
      <c r="F150" s="6">
        <v>547.92999999999995</v>
      </c>
      <c r="G150" s="6">
        <v>725.04</v>
      </c>
      <c r="H150" s="6">
        <v>718.33</v>
      </c>
      <c r="I150" s="6">
        <v>954.83</v>
      </c>
      <c r="J150" s="6">
        <v>1169.24</v>
      </c>
      <c r="K150" s="6">
        <v>971.66</v>
      </c>
      <c r="L150" s="6">
        <v>1121.73</v>
      </c>
      <c r="M150" s="6">
        <v>1219.98</v>
      </c>
      <c r="N150" s="6">
        <v>327.08999999999997</v>
      </c>
      <c r="O150" s="6">
        <v>371.87</v>
      </c>
      <c r="P150" s="6">
        <v>246.27</v>
      </c>
      <c r="Q150" s="6">
        <v>109.32</v>
      </c>
      <c r="R150" s="6">
        <v>0</v>
      </c>
    </row>
    <row r="151" spans="1:18" x14ac:dyDescent="0.15">
      <c r="A151" s="5">
        <v>21</v>
      </c>
      <c r="B151" s="6">
        <v>-24</v>
      </c>
      <c r="C151" s="6">
        <v>100.82</v>
      </c>
      <c r="D151" s="6">
        <v>237.07</v>
      </c>
      <c r="E151" s="6">
        <v>385.78</v>
      </c>
      <c r="F151" s="6">
        <v>548.14</v>
      </c>
      <c r="G151" s="6">
        <v>725.33</v>
      </c>
      <c r="H151" s="6">
        <v>718.67</v>
      </c>
      <c r="I151" s="6">
        <v>955.22</v>
      </c>
      <c r="J151" s="6">
        <v>1169.6600000000001</v>
      </c>
      <c r="K151" s="6">
        <v>972.09</v>
      </c>
      <c r="L151" s="6">
        <v>1122.21</v>
      </c>
      <c r="M151" s="6">
        <v>1220.45</v>
      </c>
      <c r="N151" s="6">
        <v>327.55</v>
      </c>
      <c r="O151" s="6">
        <v>372.28</v>
      </c>
      <c r="P151" s="6">
        <v>246.57</v>
      </c>
      <c r="Q151" s="6">
        <v>109.49</v>
      </c>
      <c r="R151" s="6">
        <v>0</v>
      </c>
    </row>
    <row r="152" spans="1:18" x14ac:dyDescent="0.15">
      <c r="A152" s="5">
        <v>22</v>
      </c>
      <c r="B152" s="6">
        <v>-24</v>
      </c>
      <c r="C152" s="6">
        <v>100.89</v>
      </c>
      <c r="D152" s="6">
        <v>237.21</v>
      </c>
      <c r="E152" s="6">
        <v>386.05</v>
      </c>
      <c r="F152" s="6">
        <v>548.49</v>
      </c>
      <c r="G152" s="6">
        <v>725.75</v>
      </c>
      <c r="H152" s="6">
        <v>719.16</v>
      </c>
      <c r="I152" s="6">
        <v>955.74</v>
      </c>
      <c r="J152" s="6">
        <v>1170.21</v>
      </c>
      <c r="K152" s="6">
        <v>972.7</v>
      </c>
      <c r="L152" s="6">
        <v>1122.83</v>
      </c>
      <c r="M152" s="6">
        <v>1221.07</v>
      </c>
      <c r="N152" s="6">
        <v>328.13</v>
      </c>
      <c r="O152" s="6">
        <v>372.76</v>
      </c>
      <c r="P152" s="6">
        <v>246.93</v>
      </c>
      <c r="Q152" s="6">
        <v>109.69</v>
      </c>
      <c r="R152" s="6">
        <v>0</v>
      </c>
    </row>
    <row r="153" spans="1:18" x14ac:dyDescent="0.15">
      <c r="A153" s="5">
        <v>23</v>
      </c>
      <c r="B153" s="6">
        <v>-24</v>
      </c>
      <c r="C153" s="6">
        <v>100.98</v>
      </c>
      <c r="D153" s="6">
        <v>237.45</v>
      </c>
      <c r="E153" s="6">
        <v>386.4</v>
      </c>
      <c r="F153" s="6">
        <v>548.92999999999995</v>
      </c>
      <c r="G153" s="6">
        <v>726.28</v>
      </c>
      <c r="H153" s="6">
        <v>719.74</v>
      </c>
      <c r="I153" s="6">
        <v>956.39</v>
      </c>
      <c r="J153" s="6">
        <v>1170.95</v>
      </c>
      <c r="K153" s="6">
        <v>973.46</v>
      </c>
      <c r="L153" s="6">
        <v>1123.5899999999999</v>
      </c>
      <c r="M153" s="6">
        <v>1221.81</v>
      </c>
      <c r="N153" s="6">
        <v>328.78</v>
      </c>
      <c r="O153" s="6">
        <v>373.3</v>
      </c>
      <c r="P153" s="6">
        <v>247.32</v>
      </c>
      <c r="Q153" s="6">
        <v>109.89</v>
      </c>
      <c r="R153" s="6">
        <v>0</v>
      </c>
    </row>
    <row r="154" spans="1:18" x14ac:dyDescent="0.15">
      <c r="A154" s="5">
        <v>24</v>
      </c>
      <c r="B154" s="6">
        <v>-24</v>
      </c>
      <c r="C154" s="6">
        <v>101.15</v>
      </c>
      <c r="D154" s="6">
        <v>237.75</v>
      </c>
      <c r="E154" s="6">
        <v>386.81</v>
      </c>
      <c r="F154" s="6">
        <v>549.46</v>
      </c>
      <c r="G154" s="6">
        <v>726.88</v>
      </c>
      <c r="H154" s="6">
        <v>720.43</v>
      </c>
      <c r="I154" s="6">
        <v>957.19</v>
      </c>
      <c r="J154" s="6">
        <v>1171.8399999999999</v>
      </c>
      <c r="K154" s="6">
        <v>974.37</v>
      </c>
      <c r="L154" s="6">
        <v>1124.49</v>
      </c>
      <c r="M154" s="6">
        <v>1222.6199999999999</v>
      </c>
      <c r="N154" s="6">
        <v>329.5</v>
      </c>
      <c r="O154" s="6">
        <v>373.87</v>
      </c>
      <c r="P154" s="6">
        <v>247.71</v>
      </c>
      <c r="Q154" s="6">
        <v>110.09</v>
      </c>
      <c r="R154" s="6">
        <v>0</v>
      </c>
    </row>
    <row r="155" spans="1:18" x14ac:dyDescent="0.15">
      <c r="A155" s="5">
        <v>25</v>
      </c>
      <c r="B155" s="6">
        <v>-24</v>
      </c>
      <c r="C155" s="6">
        <v>101.3</v>
      </c>
      <c r="D155" s="6">
        <v>238.04</v>
      </c>
      <c r="E155" s="6">
        <v>387.24</v>
      </c>
      <c r="F155" s="6">
        <v>550</v>
      </c>
      <c r="G155" s="6">
        <v>727.54</v>
      </c>
      <c r="H155" s="6">
        <v>721.24</v>
      </c>
      <c r="I155" s="6">
        <v>958.12</v>
      </c>
      <c r="J155" s="6">
        <v>1172.8800000000001</v>
      </c>
      <c r="K155" s="6">
        <v>975.41</v>
      </c>
      <c r="L155" s="6">
        <v>1125.46</v>
      </c>
      <c r="M155" s="6">
        <v>1223.51</v>
      </c>
      <c r="N155" s="6">
        <v>330.25</v>
      </c>
      <c r="O155" s="6">
        <v>374.45</v>
      </c>
      <c r="P155" s="6">
        <v>248.1</v>
      </c>
      <c r="Q155" s="6">
        <v>110.29</v>
      </c>
      <c r="R155" s="6">
        <v>0</v>
      </c>
    </row>
    <row r="156" spans="1:18" x14ac:dyDescent="0.15">
      <c r="A156" s="5">
        <v>26</v>
      </c>
      <c r="B156" s="6">
        <v>-24</v>
      </c>
      <c r="C156" s="6">
        <v>101.46</v>
      </c>
      <c r="D156" s="6">
        <v>238.36</v>
      </c>
      <c r="E156" s="6">
        <v>387.69</v>
      </c>
      <c r="F156" s="6">
        <v>550.59</v>
      </c>
      <c r="G156" s="6">
        <v>728.32</v>
      </c>
      <c r="H156" s="6">
        <v>722.17</v>
      </c>
      <c r="I156" s="6">
        <v>959.2</v>
      </c>
      <c r="J156" s="6">
        <v>1174.08</v>
      </c>
      <c r="K156" s="6">
        <v>976.54</v>
      </c>
      <c r="L156" s="6">
        <v>1126.52</v>
      </c>
      <c r="M156" s="6">
        <v>1224.44</v>
      </c>
      <c r="N156" s="6">
        <v>331.02</v>
      </c>
      <c r="O156" s="6">
        <v>375.05</v>
      </c>
      <c r="P156" s="6">
        <v>248.52</v>
      </c>
      <c r="Q156" s="6">
        <v>110.52</v>
      </c>
      <c r="R156" s="6">
        <v>0</v>
      </c>
    </row>
    <row r="157" spans="1:18" x14ac:dyDescent="0.15">
      <c r="A157" s="5">
        <v>27</v>
      </c>
      <c r="B157" s="6">
        <v>-24</v>
      </c>
      <c r="C157" s="6">
        <v>101.65</v>
      </c>
      <c r="D157" s="6">
        <v>238.7</v>
      </c>
      <c r="E157" s="6">
        <v>388.2</v>
      </c>
      <c r="F157" s="6">
        <v>551.30999999999995</v>
      </c>
      <c r="G157" s="6">
        <v>729.21</v>
      </c>
      <c r="H157" s="6">
        <v>723.23</v>
      </c>
      <c r="I157" s="6">
        <v>960.4</v>
      </c>
      <c r="J157" s="6">
        <v>1175.3900000000001</v>
      </c>
      <c r="K157" s="6">
        <v>977.79</v>
      </c>
      <c r="L157" s="6">
        <v>1127.6500000000001</v>
      </c>
      <c r="M157" s="6">
        <v>1225.43</v>
      </c>
      <c r="N157" s="6">
        <v>331.85</v>
      </c>
      <c r="O157" s="6">
        <v>375.71</v>
      </c>
      <c r="P157" s="6">
        <v>249</v>
      </c>
      <c r="Q157" s="6">
        <v>110.78</v>
      </c>
      <c r="R157" s="6">
        <v>0</v>
      </c>
    </row>
    <row r="158" spans="1:18" x14ac:dyDescent="0.15">
      <c r="A158" s="5">
        <v>28</v>
      </c>
      <c r="B158" s="6">
        <v>-24</v>
      </c>
      <c r="C158" s="6">
        <v>101.82</v>
      </c>
      <c r="D158" s="6">
        <v>239.07</v>
      </c>
      <c r="E158" s="6">
        <v>388.81</v>
      </c>
      <c r="F158" s="6">
        <v>552.12</v>
      </c>
      <c r="G158" s="6">
        <v>730.22</v>
      </c>
      <c r="H158" s="6">
        <v>724.42</v>
      </c>
      <c r="I158" s="6">
        <v>961.72</v>
      </c>
      <c r="J158" s="6">
        <v>1176.8399999999999</v>
      </c>
      <c r="K158" s="6">
        <v>979.15</v>
      </c>
      <c r="L158" s="6">
        <v>1128.8800000000001</v>
      </c>
      <c r="M158" s="6">
        <v>1226.51</v>
      </c>
      <c r="N158" s="6">
        <v>332.77</v>
      </c>
      <c r="O158" s="6">
        <v>376.48</v>
      </c>
      <c r="P158" s="6">
        <v>249.57</v>
      </c>
      <c r="Q158" s="6">
        <v>111.11</v>
      </c>
      <c r="R158" s="6">
        <v>0</v>
      </c>
    </row>
    <row r="159" spans="1:18" x14ac:dyDescent="0.15">
      <c r="A159" s="5">
        <v>29</v>
      </c>
      <c r="B159" s="6">
        <v>-24</v>
      </c>
      <c r="C159" s="6">
        <v>102.04</v>
      </c>
      <c r="D159" s="6">
        <v>239.55</v>
      </c>
      <c r="E159" s="6">
        <v>389.52</v>
      </c>
      <c r="F159" s="6">
        <v>553.05999999999995</v>
      </c>
      <c r="G159" s="6">
        <v>731.36</v>
      </c>
      <c r="H159" s="6">
        <v>725.72</v>
      </c>
      <c r="I159" s="6">
        <v>963.19</v>
      </c>
      <c r="J159" s="6">
        <v>1178.45</v>
      </c>
      <c r="K159" s="6">
        <v>980.64</v>
      </c>
      <c r="L159" s="6">
        <v>1130.24</v>
      </c>
      <c r="M159" s="6">
        <v>1227.74</v>
      </c>
      <c r="N159" s="6">
        <v>333.87</v>
      </c>
      <c r="O159" s="6">
        <v>377.39</v>
      </c>
      <c r="P159" s="6">
        <v>250.26</v>
      </c>
      <c r="Q159" s="6">
        <v>111.49</v>
      </c>
      <c r="R159" s="6">
        <v>0</v>
      </c>
    </row>
    <row r="160" spans="1:18" x14ac:dyDescent="0.15">
      <c r="A160" s="5">
        <v>30</v>
      </c>
      <c r="B160" s="6">
        <v>-24</v>
      </c>
      <c r="C160" s="6">
        <v>102.34</v>
      </c>
      <c r="D160" s="6">
        <v>240.11</v>
      </c>
      <c r="E160" s="6">
        <v>390.34</v>
      </c>
      <c r="F160" s="6">
        <v>554.12</v>
      </c>
      <c r="G160" s="6">
        <v>732.62</v>
      </c>
      <c r="H160" s="6">
        <v>727.17</v>
      </c>
      <c r="I160" s="6">
        <v>964.82</v>
      </c>
      <c r="J160" s="6">
        <v>1180.25</v>
      </c>
      <c r="K160" s="6">
        <v>982.34</v>
      </c>
      <c r="L160" s="6">
        <v>1131.8399999999999</v>
      </c>
      <c r="M160" s="6">
        <v>1229.23</v>
      </c>
      <c r="N160" s="6">
        <v>335.2</v>
      </c>
      <c r="O160" s="6">
        <v>378.53</v>
      </c>
      <c r="P160" s="6">
        <v>251.13</v>
      </c>
      <c r="Q160" s="6">
        <v>112</v>
      </c>
      <c r="R160" s="6">
        <v>0</v>
      </c>
    </row>
    <row r="161" spans="1:18" x14ac:dyDescent="0.15">
      <c r="A161" s="5">
        <v>31</v>
      </c>
      <c r="B161" s="6">
        <v>-24</v>
      </c>
      <c r="C161" s="6">
        <v>102.64</v>
      </c>
      <c r="D161" s="6">
        <v>240.72</v>
      </c>
      <c r="E161" s="6">
        <v>391.24</v>
      </c>
      <c r="F161" s="6">
        <v>555.26</v>
      </c>
      <c r="G161" s="6">
        <v>734</v>
      </c>
      <c r="H161" s="6">
        <v>728.78</v>
      </c>
      <c r="I161" s="6">
        <v>966.65</v>
      </c>
      <c r="J161" s="6">
        <v>1182.3499999999999</v>
      </c>
      <c r="K161" s="6">
        <v>984.36</v>
      </c>
      <c r="L161" s="6">
        <v>1133.78</v>
      </c>
      <c r="M161" s="6">
        <v>1231.05</v>
      </c>
      <c r="N161" s="6">
        <v>336.87</v>
      </c>
      <c r="O161" s="6">
        <v>379.96</v>
      </c>
      <c r="P161" s="6">
        <v>252.24</v>
      </c>
      <c r="Q161" s="6">
        <v>112.63</v>
      </c>
      <c r="R161" s="6">
        <v>0</v>
      </c>
    </row>
    <row r="162" spans="1:18" x14ac:dyDescent="0.15">
      <c r="A162" s="5">
        <v>32</v>
      </c>
      <c r="B162" s="6">
        <v>-24</v>
      </c>
      <c r="C162" s="6">
        <v>102.99</v>
      </c>
      <c r="D162" s="6">
        <v>241.41</v>
      </c>
      <c r="E162" s="6">
        <v>392.21</v>
      </c>
      <c r="F162" s="6">
        <v>556.52</v>
      </c>
      <c r="G162" s="6">
        <v>735.54</v>
      </c>
      <c r="H162" s="6">
        <v>730.59</v>
      </c>
      <c r="I162" s="6">
        <v>968.77</v>
      </c>
      <c r="J162" s="6">
        <v>1184.8399999999999</v>
      </c>
      <c r="K162" s="6">
        <v>986.81</v>
      </c>
      <c r="L162" s="6">
        <v>1136.1500000000001</v>
      </c>
      <c r="M162" s="6">
        <v>1233.31</v>
      </c>
      <c r="N162" s="6">
        <v>338.94</v>
      </c>
      <c r="O162" s="6">
        <v>381.75</v>
      </c>
      <c r="P162" s="6">
        <v>253.6</v>
      </c>
      <c r="Q162" s="6">
        <v>113.4</v>
      </c>
      <c r="R162" s="6">
        <v>0</v>
      </c>
    </row>
    <row r="163" spans="1:18" x14ac:dyDescent="0.15">
      <c r="A163" s="5">
        <v>33</v>
      </c>
      <c r="B163" s="6">
        <v>-24</v>
      </c>
      <c r="C163" s="6">
        <v>103.37</v>
      </c>
      <c r="D163" s="6">
        <v>242.12</v>
      </c>
      <c r="E163" s="6">
        <v>393.26</v>
      </c>
      <c r="F163" s="6">
        <v>557.9</v>
      </c>
      <c r="G163" s="6">
        <v>737.24</v>
      </c>
      <c r="H163" s="6">
        <v>732.67</v>
      </c>
      <c r="I163" s="6">
        <v>971.27</v>
      </c>
      <c r="J163" s="6">
        <v>1187.82</v>
      </c>
      <c r="K163" s="6">
        <v>989.77</v>
      </c>
      <c r="L163" s="6">
        <v>1139.04</v>
      </c>
      <c r="M163" s="6">
        <v>1236.05</v>
      </c>
      <c r="N163" s="6">
        <v>341.45</v>
      </c>
      <c r="O163" s="6">
        <v>383.89</v>
      </c>
      <c r="P163" s="6">
        <v>255.19</v>
      </c>
      <c r="Q163" s="6">
        <v>114.26</v>
      </c>
      <c r="R163" s="6">
        <v>0</v>
      </c>
    </row>
    <row r="164" spans="1:18" x14ac:dyDescent="0.15">
      <c r="A164" s="5">
        <v>34</v>
      </c>
      <c r="B164" s="6">
        <v>-24</v>
      </c>
      <c r="C164" s="6">
        <v>103.75</v>
      </c>
      <c r="D164" s="6">
        <v>242.88</v>
      </c>
      <c r="E164" s="6">
        <v>394.41</v>
      </c>
      <c r="F164" s="6">
        <v>559.41999999999996</v>
      </c>
      <c r="G164" s="6">
        <v>739.19</v>
      </c>
      <c r="H164" s="6">
        <v>735.09</v>
      </c>
      <c r="I164" s="6">
        <v>974.24</v>
      </c>
      <c r="J164" s="6">
        <v>1191.3699999999999</v>
      </c>
      <c r="K164" s="6">
        <v>993.29</v>
      </c>
      <c r="L164" s="6">
        <v>1142.47</v>
      </c>
      <c r="M164" s="6">
        <v>1239.31</v>
      </c>
      <c r="N164" s="6">
        <v>344.38</v>
      </c>
      <c r="O164" s="6">
        <v>386.32</v>
      </c>
      <c r="P164" s="6">
        <v>256.94</v>
      </c>
      <c r="Q164" s="6">
        <v>115.2</v>
      </c>
      <c r="R164" s="6">
        <v>0</v>
      </c>
    </row>
    <row r="165" spans="1:18" x14ac:dyDescent="0.15">
      <c r="A165" s="5">
        <v>35</v>
      </c>
      <c r="B165" s="6">
        <v>-24</v>
      </c>
      <c r="C165" s="6">
        <v>104.18</v>
      </c>
      <c r="D165" s="6">
        <v>243.73</v>
      </c>
      <c r="E165" s="6">
        <v>395.67</v>
      </c>
      <c r="F165" s="6">
        <v>561.15</v>
      </c>
      <c r="G165" s="6">
        <v>741.44</v>
      </c>
      <c r="H165" s="6">
        <v>737.94</v>
      </c>
      <c r="I165" s="6">
        <v>977.72</v>
      </c>
      <c r="J165" s="6">
        <v>1195.51</v>
      </c>
      <c r="K165" s="6">
        <v>997.38</v>
      </c>
      <c r="L165" s="6">
        <v>1146.44</v>
      </c>
      <c r="M165" s="6">
        <v>1243</v>
      </c>
      <c r="N165" s="6">
        <v>347.63</v>
      </c>
      <c r="O165" s="6">
        <v>388.95</v>
      </c>
      <c r="P165" s="6">
        <v>258.8</v>
      </c>
      <c r="Q165" s="6">
        <v>116.17</v>
      </c>
      <c r="R165" s="6">
        <v>0</v>
      </c>
    </row>
    <row r="166" spans="1:18" x14ac:dyDescent="0.15">
      <c r="A166" s="5">
        <v>36</v>
      </c>
      <c r="B166" s="6">
        <v>-24</v>
      </c>
      <c r="C166" s="6">
        <v>104.63</v>
      </c>
      <c r="D166" s="6">
        <v>244.64</v>
      </c>
      <c r="E166" s="6">
        <v>397.09</v>
      </c>
      <c r="F166" s="6">
        <v>563.14</v>
      </c>
      <c r="G166" s="6">
        <v>744.07</v>
      </c>
      <c r="H166" s="6">
        <v>741.23</v>
      </c>
      <c r="I166" s="6">
        <v>981.72</v>
      </c>
      <c r="J166" s="6">
        <v>1200.22</v>
      </c>
      <c r="K166" s="6">
        <v>1002.03</v>
      </c>
      <c r="L166" s="6">
        <v>1150.8599999999999</v>
      </c>
      <c r="M166" s="6">
        <v>1247.03</v>
      </c>
      <c r="N166" s="6">
        <v>351.09</v>
      </c>
      <c r="O166" s="6">
        <v>391.68</v>
      </c>
      <c r="P166" s="6">
        <v>260.7</v>
      </c>
      <c r="Q166" s="6">
        <v>117.15</v>
      </c>
      <c r="R166" s="6">
        <v>0</v>
      </c>
    </row>
    <row r="167" spans="1:18" x14ac:dyDescent="0.15">
      <c r="A167" s="5">
        <v>37</v>
      </c>
      <c r="B167" s="6">
        <v>-24</v>
      </c>
      <c r="C167" s="6">
        <v>105.11</v>
      </c>
      <c r="D167" s="6">
        <v>245.66</v>
      </c>
      <c r="E167" s="6">
        <v>398.71</v>
      </c>
      <c r="F167" s="6">
        <v>565.42999999999995</v>
      </c>
      <c r="G167" s="6">
        <v>747.07</v>
      </c>
      <c r="H167" s="6">
        <v>744.97</v>
      </c>
      <c r="I167" s="6">
        <v>986.2</v>
      </c>
      <c r="J167" s="6">
        <v>1205.47</v>
      </c>
      <c r="K167" s="6">
        <v>1007.09</v>
      </c>
      <c r="L167" s="6">
        <v>1155.57</v>
      </c>
      <c r="M167" s="6">
        <v>1251.21</v>
      </c>
      <c r="N167" s="6">
        <v>354.59</v>
      </c>
      <c r="O167" s="6">
        <v>394.39</v>
      </c>
      <c r="P167" s="6">
        <v>262.52</v>
      </c>
      <c r="Q167" s="6">
        <v>118.04</v>
      </c>
      <c r="R167" s="6">
        <v>0</v>
      </c>
    </row>
    <row r="168" spans="1:18" x14ac:dyDescent="0.15">
      <c r="A168" s="5">
        <v>38</v>
      </c>
      <c r="B168" s="6">
        <v>-24</v>
      </c>
      <c r="C168" s="6">
        <v>105.68</v>
      </c>
      <c r="D168" s="6">
        <v>246.85</v>
      </c>
      <c r="E168" s="6">
        <v>400.59</v>
      </c>
      <c r="F168" s="6">
        <v>568.04</v>
      </c>
      <c r="G168" s="6">
        <v>750.44</v>
      </c>
      <c r="H168" s="6">
        <v>749.1</v>
      </c>
      <c r="I168" s="6">
        <v>991.1</v>
      </c>
      <c r="J168" s="6">
        <v>1211.0999999999999</v>
      </c>
      <c r="K168" s="6">
        <v>1012.41</v>
      </c>
      <c r="L168" s="6">
        <v>1160.4000000000001</v>
      </c>
      <c r="M168" s="6">
        <v>1255.4000000000001</v>
      </c>
      <c r="N168" s="6">
        <v>358.01</v>
      </c>
      <c r="O168" s="6">
        <v>396.96</v>
      </c>
      <c r="P168" s="6">
        <v>264.20999999999998</v>
      </c>
      <c r="Q168" s="6">
        <v>118.87</v>
      </c>
      <c r="R168" s="6">
        <v>0</v>
      </c>
    </row>
    <row r="169" spans="1:18" x14ac:dyDescent="0.15">
      <c r="A169" s="5">
        <v>39</v>
      </c>
      <c r="B169" s="6">
        <v>-24</v>
      </c>
      <c r="C169" s="6">
        <v>106.33</v>
      </c>
      <c r="D169" s="6">
        <v>248.23</v>
      </c>
      <c r="E169" s="6">
        <v>402.73</v>
      </c>
      <c r="F169" s="6">
        <v>570.97</v>
      </c>
      <c r="G169" s="6">
        <v>754.15</v>
      </c>
      <c r="H169" s="6">
        <v>753.6</v>
      </c>
      <c r="I169" s="6">
        <v>996.33</v>
      </c>
      <c r="J169" s="6">
        <v>1217.01</v>
      </c>
      <c r="K169" s="6">
        <v>1017.86</v>
      </c>
      <c r="L169" s="6">
        <v>1165.25</v>
      </c>
      <c r="M169" s="6">
        <v>1259.52</v>
      </c>
      <c r="N169" s="6">
        <v>361.33</v>
      </c>
      <c r="O169" s="6">
        <v>399.43</v>
      </c>
      <c r="P169" s="6">
        <v>265.87</v>
      </c>
      <c r="Q169" s="6">
        <v>119.75</v>
      </c>
      <c r="R169" s="6">
        <v>0</v>
      </c>
    </row>
    <row r="170" spans="1:18" x14ac:dyDescent="0.15">
      <c r="A170" s="5">
        <v>40</v>
      </c>
      <c r="B170" s="6">
        <v>-24</v>
      </c>
      <c r="C170" s="6">
        <v>107.1</v>
      </c>
      <c r="D170" s="6">
        <v>249.8</v>
      </c>
      <c r="E170" s="6">
        <v>405.13</v>
      </c>
      <c r="F170" s="6">
        <v>574.19000000000005</v>
      </c>
      <c r="G170" s="6">
        <v>758.19</v>
      </c>
      <c r="H170" s="6">
        <v>758.39</v>
      </c>
      <c r="I170" s="6">
        <v>1001.81</v>
      </c>
      <c r="J170" s="6">
        <v>1223.1300000000001</v>
      </c>
      <c r="K170" s="6">
        <v>1023.43</v>
      </c>
      <c r="L170" s="6">
        <v>1170.1300000000001</v>
      </c>
      <c r="M170" s="6">
        <v>1263.6500000000001</v>
      </c>
      <c r="N170" s="6">
        <v>364.66</v>
      </c>
      <c r="O170" s="6">
        <v>402.01</v>
      </c>
      <c r="P170" s="6">
        <v>267.72000000000003</v>
      </c>
      <c r="Q170" s="6">
        <v>120.78</v>
      </c>
      <c r="R170" s="6">
        <v>0</v>
      </c>
    </row>
    <row r="171" spans="1:18" x14ac:dyDescent="0.15">
      <c r="A171" s="5">
        <v>41</v>
      </c>
      <c r="B171" s="6">
        <v>-24</v>
      </c>
      <c r="C171" s="6">
        <v>107.95</v>
      </c>
      <c r="D171" s="6">
        <v>251.54</v>
      </c>
      <c r="E171" s="6">
        <v>407.75</v>
      </c>
      <c r="F171" s="6">
        <v>577.69000000000005</v>
      </c>
      <c r="G171" s="6">
        <v>762.49</v>
      </c>
      <c r="H171" s="6">
        <v>763.43</v>
      </c>
      <c r="I171" s="6">
        <v>1007.51</v>
      </c>
      <c r="J171" s="6">
        <v>1229.51</v>
      </c>
      <c r="K171" s="6">
        <v>1029.18</v>
      </c>
      <c r="L171" s="6">
        <v>1175.19</v>
      </c>
      <c r="M171" s="6">
        <v>1267.97</v>
      </c>
      <c r="N171" s="6">
        <v>368.3</v>
      </c>
      <c r="O171" s="6">
        <v>405</v>
      </c>
      <c r="P171" s="6">
        <v>269.98</v>
      </c>
      <c r="Q171" s="6">
        <v>122.09</v>
      </c>
      <c r="R171" s="6">
        <v>0</v>
      </c>
    </row>
    <row r="172" spans="1:18" x14ac:dyDescent="0.15">
      <c r="A172" s="5">
        <v>42</v>
      </c>
      <c r="B172" s="6">
        <v>-24</v>
      </c>
      <c r="C172" s="6">
        <v>108.91</v>
      </c>
      <c r="D172" s="6">
        <v>253.45</v>
      </c>
      <c r="E172" s="6">
        <v>410.62</v>
      </c>
      <c r="F172" s="6">
        <v>581.42999999999995</v>
      </c>
      <c r="G172" s="6">
        <v>767.02</v>
      </c>
      <c r="H172" s="6">
        <v>768.66</v>
      </c>
      <c r="I172" s="6">
        <v>1013.47</v>
      </c>
      <c r="J172" s="6">
        <v>1236.26</v>
      </c>
      <c r="K172" s="6">
        <v>1035.31</v>
      </c>
      <c r="L172" s="6">
        <v>1180.6600000000001</v>
      </c>
      <c r="M172" s="6">
        <v>1272.8499999999999</v>
      </c>
      <c r="N172" s="6">
        <v>372.62</v>
      </c>
      <c r="O172" s="6">
        <v>408.7</v>
      </c>
      <c r="P172" s="6">
        <v>272.83</v>
      </c>
      <c r="Q172" s="6">
        <v>123.74</v>
      </c>
      <c r="R172" s="6">
        <v>0</v>
      </c>
    </row>
    <row r="173" spans="1:18" x14ac:dyDescent="0.15">
      <c r="A173" s="5">
        <v>43</v>
      </c>
      <c r="B173" s="6">
        <v>-24</v>
      </c>
      <c r="C173" s="6">
        <v>109.95</v>
      </c>
      <c r="D173" s="6">
        <v>255.54</v>
      </c>
      <c r="E173" s="6">
        <v>413.66</v>
      </c>
      <c r="F173" s="6">
        <v>585.33000000000004</v>
      </c>
      <c r="G173" s="6">
        <v>771.7</v>
      </c>
      <c r="H173" s="6">
        <v>774.13</v>
      </c>
      <c r="I173" s="6">
        <v>1019.77</v>
      </c>
      <c r="J173" s="6">
        <v>1243.55</v>
      </c>
      <c r="K173" s="6">
        <v>1042.03</v>
      </c>
      <c r="L173" s="6">
        <v>1186.9000000000001</v>
      </c>
      <c r="M173" s="6">
        <v>1278.6500000000001</v>
      </c>
      <c r="N173" s="6">
        <v>377.92</v>
      </c>
      <c r="O173" s="6">
        <v>413.28</v>
      </c>
      <c r="P173" s="6">
        <v>276.33999999999997</v>
      </c>
      <c r="Q173" s="6">
        <v>125.73</v>
      </c>
      <c r="R173" s="6">
        <v>0</v>
      </c>
    </row>
    <row r="174" spans="1:18" x14ac:dyDescent="0.15">
      <c r="A174" s="5">
        <v>44</v>
      </c>
      <c r="B174" s="6">
        <v>-24</v>
      </c>
      <c r="C174" s="6">
        <v>111.09</v>
      </c>
      <c r="D174" s="6">
        <v>257.7</v>
      </c>
      <c r="E174" s="6">
        <v>416.77</v>
      </c>
      <c r="F174" s="6">
        <v>589.29999999999995</v>
      </c>
      <c r="G174" s="6">
        <v>776.52</v>
      </c>
      <c r="H174" s="6">
        <v>779.84</v>
      </c>
      <c r="I174" s="6">
        <v>1026.52</v>
      </c>
      <c r="J174" s="6">
        <v>1251.54</v>
      </c>
      <c r="K174" s="6">
        <v>1049.6400000000001</v>
      </c>
      <c r="L174" s="6">
        <v>1194.18</v>
      </c>
      <c r="M174" s="6">
        <v>1285.55</v>
      </c>
      <c r="N174" s="6">
        <v>384.25</v>
      </c>
      <c r="O174" s="6">
        <v>418.67</v>
      </c>
      <c r="P174" s="6">
        <v>280.35000000000002</v>
      </c>
      <c r="Q174" s="6">
        <v>127.89</v>
      </c>
      <c r="R174" s="6">
        <v>0</v>
      </c>
    </row>
    <row r="175" spans="1:18" x14ac:dyDescent="0.15">
      <c r="A175" s="5">
        <v>45</v>
      </c>
      <c r="B175" s="6">
        <v>-24</v>
      </c>
      <c r="C175" s="6">
        <v>112.19</v>
      </c>
      <c r="D175" s="6">
        <v>259.82</v>
      </c>
      <c r="E175" s="6">
        <v>419.8</v>
      </c>
      <c r="F175" s="6">
        <v>593.23</v>
      </c>
      <c r="G175" s="6">
        <v>781.39</v>
      </c>
      <c r="H175" s="6">
        <v>785.79</v>
      </c>
      <c r="I175" s="6">
        <v>1033.75</v>
      </c>
      <c r="J175" s="6">
        <v>1260.3800000000001</v>
      </c>
      <c r="K175" s="6">
        <v>1058.27</v>
      </c>
      <c r="L175" s="6">
        <v>1202.55</v>
      </c>
      <c r="M175" s="6">
        <v>1293.46</v>
      </c>
      <c r="N175" s="6">
        <v>391.34</v>
      </c>
      <c r="O175" s="6">
        <v>424.51</v>
      </c>
      <c r="P175" s="6">
        <v>284.47000000000003</v>
      </c>
      <c r="Q175" s="6">
        <v>129.99</v>
      </c>
      <c r="R175" s="6">
        <v>0</v>
      </c>
    </row>
    <row r="176" spans="1:18" x14ac:dyDescent="0.15">
      <c r="A176" s="5">
        <v>46</v>
      </c>
      <c r="B176" s="6">
        <v>-24</v>
      </c>
      <c r="C176" s="6">
        <v>113.27</v>
      </c>
      <c r="D176" s="6">
        <v>261.86</v>
      </c>
      <c r="E176" s="6">
        <v>422.78</v>
      </c>
      <c r="F176" s="6">
        <v>597.19000000000005</v>
      </c>
      <c r="G176" s="6">
        <v>786.45</v>
      </c>
      <c r="H176" s="6">
        <v>792.15</v>
      </c>
      <c r="I176" s="6">
        <v>1041.75</v>
      </c>
      <c r="J176" s="6">
        <v>1270.3699999999999</v>
      </c>
      <c r="K176" s="6">
        <v>1068.1099999999999</v>
      </c>
      <c r="L176" s="6">
        <v>1212.06</v>
      </c>
      <c r="M176" s="6">
        <v>1302.29</v>
      </c>
      <c r="N176" s="6">
        <v>399.05</v>
      </c>
      <c r="O176" s="6">
        <v>430.64</v>
      </c>
      <c r="P176" s="6">
        <v>288.72000000000003</v>
      </c>
      <c r="Q176" s="6">
        <v>132.30000000000001</v>
      </c>
      <c r="R176" s="6">
        <v>0</v>
      </c>
    </row>
    <row r="177" spans="1:18" x14ac:dyDescent="0.15">
      <c r="A177" s="5">
        <v>47</v>
      </c>
      <c r="B177" s="6">
        <v>-24</v>
      </c>
      <c r="C177" s="6">
        <v>114.26</v>
      </c>
      <c r="D177" s="6">
        <v>263.83999999999997</v>
      </c>
      <c r="E177" s="6">
        <v>425.76</v>
      </c>
      <c r="F177" s="6">
        <v>601.28</v>
      </c>
      <c r="G177" s="6">
        <v>791.86</v>
      </c>
      <c r="H177" s="6">
        <v>799.21</v>
      </c>
      <c r="I177" s="6">
        <v>1050.81</v>
      </c>
      <c r="J177" s="6">
        <v>1281.67</v>
      </c>
      <c r="K177" s="6">
        <v>1079.21</v>
      </c>
      <c r="L177" s="6">
        <v>1222.6099999999999</v>
      </c>
      <c r="M177" s="6">
        <v>1311.87</v>
      </c>
      <c r="N177" s="6">
        <v>407.2</v>
      </c>
      <c r="O177" s="6">
        <v>437.06</v>
      </c>
      <c r="P177" s="6">
        <v>293.38</v>
      </c>
      <c r="Q177" s="6">
        <v>134.82</v>
      </c>
      <c r="R177" s="6">
        <v>0</v>
      </c>
    </row>
    <row r="178" spans="1:18" x14ac:dyDescent="0.15">
      <c r="A178" s="5">
        <v>48</v>
      </c>
      <c r="B178" s="6">
        <v>-24</v>
      </c>
      <c r="C178" s="6">
        <v>115.27</v>
      </c>
      <c r="D178" s="6">
        <v>265.85000000000002</v>
      </c>
      <c r="E178" s="6">
        <v>428.89</v>
      </c>
      <c r="F178" s="6">
        <v>605.73</v>
      </c>
      <c r="G178" s="6">
        <v>797.97</v>
      </c>
      <c r="H178" s="6">
        <v>807.32</v>
      </c>
      <c r="I178" s="6">
        <v>1061.1400000000001</v>
      </c>
      <c r="J178" s="6">
        <v>1294.3499999999999</v>
      </c>
      <c r="K178" s="6">
        <v>1091.49</v>
      </c>
      <c r="L178" s="6">
        <v>1234.06</v>
      </c>
      <c r="M178" s="6">
        <v>1322.04</v>
      </c>
      <c r="N178" s="6">
        <v>415.81</v>
      </c>
      <c r="O178" s="6">
        <v>444.09</v>
      </c>
      <c r="P178" s="6">
        <v>298.47000000000003</v>
      </c>
      <c r="Q178" s="6">
        <v>137.6</v>
      </c>
      <c r="R178" s="6">
        <v>0</v>
      </c>
    </row>
    <row r="179" spans="1:18" x14ac:dyDescent="0.15">
      <c r="A179" s="5">
        <v>49</v>
      </c>
      <c r="B179" s="6">
        <v>-24</v>
      </c>
      <c r="C179" s="6">
        <v>116.29</v>
      </c>
      <c r="D179" s="6">
        <v>268.01</v>
      </c>
      <c r="E179" s="6">
        <v>432.37</v>
      </c>
      <c r="F179" s="6">
        <v>610.87</v>
      </c>
      <c r="G179" s="6">
        <v>805.1</v>
      </c>
      <c r="H179" s="6">
        <v>816.67</v>
      </c>
      <c r="I179" s="6">
        <v>1072.82</v>
      </c>
      <c r="J179" s="6">
        <v>1308.3399999999999</v>
      </c>
      <c r="K179" s="6">
        <v>1104.8</v>
      </c>
      <c r="L179" s="6">
        <v>1246.26</v>
      </c>
      <c r="M179" s="6">
        <v>1332.85</v>
      </c>
      <c r="N179" s="6">
        <v>425.23</v>
      </c>
      <c r="O179" s="6">
        <v>451.78</v>
      </c>
      <c r="P179" s="6">
        <v>304.06</v>
      </c>
      <c r="Q179" s="6">
        <v>140.65</v>
      </c>
      <c r="R179" s="6">
        <v>0</v>
      </c>
    </row>
    <row r="180" spans="1:18" x14ac:dyDescent="0.15">
      <c r="A180" s="5">
        <v>50</v>
      </c>
      <c r="B180" s="6">
        <v>-24</v>
      </c>
      <c r="C180" s="6">
        <v>117.44</v>
      </c>
      <c r="D180" s="6">
        <v>270.48</v>
      </c>
      <c r="E180" s="6">
        <v>436.52</v>
      </c>
      <c r="F180" s="6">
        <v>617.03</v>
      </c>
      <c r="G180" s="6">
        <v>813.48</v>
      </c>
      <c r="H180" s="6">
        <v>827.36</v>
      </c>
      <c r="I180" s="6">
        <v>1085.76</v>
      </c>
      <c r="J180" s="6">
        <v>1323.51</v>
      </c>
      <c r="K180" s="6">
        <v>1119.01</v>
      </c>
      <c r="L180" s="6">
        <v>1259.25</v>
      </c>
      <c r="M180" s="6">
        <v>1344.65</v>
      </c>
      <c r="N180" s="6">
        <v>435.51</v>
      </c>
      <c r="O180" s="6">
        <v>460.2</v>
      </c>
      <c r="P180" s="6">
        <v>310.2</v>
      </c>
      <c r="Q180" s="6">
        <v>144.01</v>
      </c>
      <c r="R180" s="6">
        <v>0</v>
      </c>
    </row>
    <row r="181" spans="1:18" x14ac:dyDescent="0.15">
      <c r="A181" s="5">
        <v>51</v>
      </c>
      <c r="B181" s="6">
        <v>-24</v>
      </c>
      <c r="C181" s="6">
        <v>118.79</v>
      </c>
      <c r="D181" s="6">
        <v>273.54000000000002</v>
      </c>
      <c r="E181" s="6">
        <v>441.62</v>
      </c>
      <c r="F181" s="6">
        <v>624.38</v>
      </c>
      <c r="G181" s="6">
        <v>823.14</v>
      </c>
      <c r="H181" s="6">
        <v>839.25</v>
      </c>
      <c r="I181" s="6">
        <v>1099.79</v>
      </c>
      <c r="J181" s="6">
        <v>1339.68</v>
      </c>
      <c r="K181" s="6">
        <v>1134.1500000000001</v>
      </c>
      <c r="L181" s="6">
        <v>1273.4100000000001</v>
      </c>
      <c r="M181" s="6">
        <v>1357.51</v>
      </c>
      <c r="N181" s="6">
        <v>446.75</v>
      </c>
      <c r="O181" s="6">
        <v>469.41</v>
      </c>
      <c r="P181" s="6">
        <v>316.92</v>
      </c>
      <c r="Q181" s="6">
        <v>147.68</v>
      </c>
      <c r="R181" s="6">
        <v>0</v>
      </c>
    </row>
    <row r="182" spans="1:18" x14ac:dyDescent="0.15">
      <c r="A182" s="5">
        <v>52</v>
      </c>
      <c r="B182" s="6">
        <v>-24</v>
      </c>
      <c r="C182" s="6">
        <v>120.55</v>
      </c>
      <c r="D182" s="6">
        <v>277.39999999999998</v>
      </c>
      <c r="E182" s="6">
        <v>447.79</v>
      </c>
      <c r="F182" s="6">
        <v>632.9</v>
      </c>
      <c r="G182" s="6">
        <v>833.91</v>
      </c>
      <c r="H182" s="6">
        <v>852.13</v>
      </c>
      <c r="I182" s="6">
        <v>1114.74</v>
      </c>
      <c r="J182" s="6">
        <v>1356.95</v>
      </c>
      <c r="K182" s="6">
        <v>1150.6300000000001</v>
      </c>
      <c r="L182" s="6">
        <v>1288.8</v>
      </c>
      <c r="M182" s="6">
        <v>1371.53</v>
      </c>
      <c r="N182" s="6">
        <v>459.01</v>
      </c>
      <c r="O182" s="6">
        <v>479.48</v>
      </c>
      <c r="P182" s="6">
        <v>324.26</v>
      </c>
      <c r="Q182" s="6">
        <v>151.72</v>
      </c>
      <c r="R182" s="6">
        <v>0</v>
      </c>
    </row>
    <row r="183" spans="1:18" x14ac:dyDescent="0.15">
      <c r="A183" s="5">
        <v>53</v>
      </c>
      <c r="B183" s="6">
        <v>-24</v>
      </c>
      <c r="C183" s="6">
        <v>122.75</v>
      </c>
      <c r="D183" s="6">
        <v>282.01</v>
      </c>
      <c r="E183" s="6">
        <v>454.85</v>
      </c>
      <c r="F183" s="6">
        <v>642.28</v>
      </c>
      <c r="G183" s="6">
        <v>845.45</v>
      </c>
      <c r="H183" s="6">
        <v>865.72</v>
      </c>
      <c r="I183" s="6">
        <v>1130.5999999999999</v>
      </c>
      <c r="J183" s="6">
        <v>1375.69</v>
      </c>
      <c r="K183" s="6">
        <v>1168.51</v>
      </c>
      <c r="L183" s="6">
        <v>1305.56</v>
      </c>
      <c r="M183" s="6">
        <v>1386.8</v>
      </c>
      <c r="N183" s="6">
        <v>472.39</v>
      </c>
      <c r="O183" s="6">
        <v>490.47</v>
      </c>
      <c r="P183" s="6">
        <v>332.32</v>
      </c>
      <c r="Q183" s="6">
        <v>156.16</v>
      </c>
      <c r="R183" s="6">
        <v>0</v>
      </c>
    </row>
    <row r="184" spans="1:18" x14ac:dyDescent="0.15">
      <c r="A184" s="5">
        <v>54</v>
      </c>
      <c r="B184" s="6">
        <v>-24</v>
      </c>
      <c r="C184" s="6">
        <v>125.3</v>
      </c>
      <c r="D184" s="6">
        <v>287.13</v>
      </c>
      <c r="E184" s="6">
        <v>462.4</v>
      </c>
      <c r="F184" s="6">
        <v>652.07000000000005</v>
      </c>
      <c r="G184" s="6">
        <v>857.34</v>
      </c>
      <c r="H184" s="6">
        <v>879.91</v>
      </c>
      <c r="I184" s="6">
        <v>1147.68</v>
      </c>
      <c r="J184" s="6">
        <v>1395.98</v>
      </c>
      <c r="K184" s="6">
        <v>1187.92</v>
      </c>
      <c r="L184" s="6">
        <v>1323.75</v>
      </c>
      <c r="M184" s="6">
        <v>1403.4</v>
      </c>
      <c r="N184" s="6">
        <v>486.95</v>
      </c>
      <c r="O184" s="6">
        <v>502.48</v>
      </c>
      <c r="P184" s="6">
        <v>341.13</v>
      </c>
      <c r="Q184" s="6">
        <v>161.01</v>
      </c>
      <c r="R184" s="6">
        <v>0</v>
      </c>
    </row>
    <row r="185" spans="1:18" x14ac:dyDescent="0.15">
      <c r="A185" s="5">
        <v>55</v>
      </c>
      <c r="B185" s="6">
        <v>-24</v>
      </c>
      <c r="C185" s="6">
        <v>128.02000000000001</v>
      </c>
      <c r="D185" s="6">
        <v>292.43</v>
      </c>
      <c r="E185" s="6">
        <v>470.04</v>
      </c>
      <c r="F185" s="6">
        <v>661.9</v>
      </c>
      <c r="G185" s="6">
        <v>869.51</v>
      </c>
      <c r="H185" s="6">
        <v>895.02</v>
      </c>
      <c r="I185" s="6">
        <v>1166</v>
      </c>
      <c r="J185" s="6">
        <v>1417.94</v>
      </c>
      <c r="K185" s="6">
        <v>1208.93</v>
      </c>
      <c r="L185" s="6">
        <v>1343.48</v>
      </c>
      <c r="M185" s="6">
        <v>1421.43</v>
      </c>
      <c r="N185" s="6">
        <v>502.8</v>
      </c>
      <c r="O185" s="6">
        <v>515.57000000000005</v>
      </c>
      <c r="P185" s="6">
        <v>350.75</v>
      </c>
      <c r="Q185" s="6">
        <v>166.33</v>
      </c>
      <c r="R185" s="6">
        <v>0</v>
      </c>
    </row>
    <row r="186" spans="1:18" x14ac:dyDescent="0.15">
      <c r="A186" s="5">
        <v>56</v>
      </c>
      <c r="B186" s="6">
        <v>-24</v>
      </c>
      <c r="C186" s="6">
        <v>130.72</v>
      </c>
      <c r="D186" s="6">
        <v>297.58</v>
      </c>
      <c r="E186" s="6">
        <v>477.46</v>
      </c>
      <c r="F186" s="6">
        <v>671.72</v>
      </c>
      <c r="G186" s="6">
        <v>882.33</v>
      </c>
      <c r="H186" s="6">
        <v>911.07</v>
      </c>
      <c r="I186" s="6">
        <v>1185.67</v>
      </c>
      <c r="J186" s="6">
        <v>1441.66</v>
      </c>
      <c r="K186" s="6">
        <v>1231.67</v>
      </c>
      <c r="L186" s="6">
        <v>1364.84</v>
      </c>
      <c r="M186" s="6">
        <v>1440.99</v>
      </c>
      <c r="N186" s="6">
        <v>520.03</v>
      </c>
      <c r="O186" s="6">
        <v>529.82000000000005</v>
      </c>
      <c r="P186" s="6">
        <v>361.27</v>
      </c>
      <c r="Q186" s="6">
        <v>172.17</v>
      </c>
      <c r="R186" s="6">
        <v>0</v>
      </c>
    </row>
    <row r="189" spans="1:18" x14ac:dyDescent="0.15">
      <c r="A189" s="5" t="s">
        <v>5</v>
      </c>
    </row>
    <row r="190" spans="1:18" x14ac:dyDescent="0.15">
      <c r="A190" s="5" t="s">
        <v>6</v>
      </c>
    </row>
    <row r="191" spans="1:18" x14ac:dyDescent="0.15">
      <c r="A191" s="5" t="s">
        <v>7</v>
      </c>
    </row>
    <row r="192" spans="1:18" x14ac:dyDescent="0.15">
      <c r="A192" s="5" t="s">
        <v>18</v>
      </c>
    </row>
    <row r="193" spans="1:19" x14ac:dyDescent="0.15">
      <c r="A193" s="5" t="s">
        <v>26</v>
      </c>
    </row>
    <row r="195" spans="1:19" x14ac:dyDescent="0.15">
      <c r="B195" s="5" t="s">
        <v>10</v>
      </c>
    </row>
    <row r="196" spans="1:19" x14ac:dyDescent="0.15">
      <c r="B196" s="5">
        <v>0</v>
      </c>
      <c r="C196" s="5">
        <v>1</v>
      </c>
      <c r="D196" s="5">
        <v>2</v>
      </c>
      <c r="E196" s="5">
        <v>3</v>
      </c>
      <c r="F196" s="5">
        <v>4</v>
      </c>
      <c r="G196" s="5">
        <v>5</v>
      </c>
      <c r="H196" s="5">
        <v>6</v>
      </c>
      <c r="I196" s="5">
        <v>7</v>
      </c>
      <c r="J196" s="5">
        <v>8</v>
      </c>
      <c r="K196" s="5">
        <v>9</v>
      </c>
      <c r="L196" s="5">
        <v>10</v>
      </c>
      <c r="M196" s="5">
        <v>11</v>
      </c>
      <c r="N196" s="5">
        <v>12</v>
      </c>
      <c r="O196" s="5">
        <v>13</v>
      </c>
      <c r="P196" s="5">
        <v>14</v>
      </c>
      <c r="Q196" s="5">
        <v>15</v>
      </c>
      <c r="R196" s="5">
        <v>16</v>
      </c>
      <c r="S196" s="5">
        <v>17</v>
      </c>
    </row>
    <row r="197" spans="1:19" x14ac:dyDescent="0.15">
      <c r="A197" s="5">
        <v>20</v>
      </c>
      <c r="B197" s="6">
        <v>-24</v>
      </c>
      <c r="C197" s="6">
        <v>90.98</v>
      </c>
      <c r="D197" s="6">
        <v>216.4</v>
      </c>
      <c r="E197" s="6">
        <v>353.31</v>
      </c>
      <c r="F197" s="6">
        <v>502.73</v>
      </c>
      <c r="G197" s="6">
        <v>665.86</v>
      </c>
      <c r="H197" s="6">
        <v>843.9</v>
      </c>
      <c r="I197" s="6">
        <v>838.15</v>
      </c>
      <c r="J197" s="6">
        <v>1075.71</v>
      </c>
      <c r="K197" s="6">
        <v>1169.6600000000001</v>
      </c>
      <c r="L197" s="6">
        <v>972.09</v>
      </c>
      <c r="M197" s="6">
        <v>1122.21</v>
      </c>
      <c r="N197" s="6">
        <v>1220.45</v>
      </c>
      <c r="O197" s="6">
        <v>327.55</v>
      </c>
      <c r="P197" s="6">
        <v>372.28</v>
      </c>
      <c r="Q197" s="6">
        <v>246.57</v>
      </c>
      <c r="R197" s="6">
        <v>109.49</v>
      </c>
      <c r="S197" s="6">
        <v>0</v>
      </c>
    </row>
    <row r="198" spans="1:19" x14ac:dyDescent="0.15">
      <c r="A198" s="5">
        <v>21</v>
      </c>
      <c r="B198" s="6">
        <v>-24</v>
      </c>
      <c r="C198" s="6">
        <v>90.96</v>
      </c>
      <c r="D198" s="6">
        <v>216.46</v>
      </c>
      <c r="E198" s="6">
        <v>353.44</v>
      </c>
      <c r="F198" s="6">
        <v>502.99</v>
      </c>
      <c r="G198" s="6">
        <v>666.21</v>
      </c>
      <c r="H198" s="6">
        <v>844.31</v>
      </c>
      <c r="I198" s="6">
        <v>838.64</v>
      </c>
      <c r="J198" s="6">
        <v>1076.24</v>
      </c>
      <c r="K198" s="6">
        <v>1170.21</v>
      </c>
      <c r="L198" s="6">
        <v>972.7</v>
      </c>
      <c r="M198" s="6">
        <v>1122.83</v>
      </c>
      <c r="N198" s="6">
        <v>1221.07</v>
      </c>
      <c r="O198" s="6">
        <v>328.13</v>
      </c>
      <c r="P198" s="6">
        <v>372.76</v>
      </c>
      <c r="Q198" s="6">
        <v>246.93</v>
      </c>
      <c r="R198" s="6">
        <v>109.69</v>
      </c>
      <c r="S198" s="6">
        <v>0</v>
      </c>
    </row>
    <row r="199" spans="1:19" x14ac:dyDescent="0.15">
      <c r="A199" s="5">
        <v>22</v>
      </c>
      <c r="B199" s="6">
        <v>-24</v>
      </c>
      <c r="C199" s="6">
        <v>91.04</v>
      </c>
      <c r="D199" s="6">
        <v>216.62</v>
      </c>
      <c r="E199" s="6">
        <v>353.74</v>
      </c>
      <c r="F199" s="6">
        <v>503.39</v>
      </c>
      <c r="G199" s="6">
        <v>666.69</v>
      </c>
      <c r="H199" s="6">
        <v>844.88</v>
      </c>
      <c r="I199" s="6">
        <v>839.26</v>
      </c>
      <c r="J199" s="6">
        <v>1076.9100000000001</v>
      </c>
      <c r="K199" s="6">
        <v>1170.95</v>
      </c>
      <c r="L199" s="6">
        <v>973.46</v>
      </c>
      <c r="M199" s="6">
        <v>1123.5899999999999</v>
      </c>
      <c r="N199" s="6">
        <v>1221.81</v>
      </c>
      <c r="O199" s="6">
        <v>328.78</v>
      </c>
      <c r="P199" s="6">
        <v>373.3</v>
      </c>
      <c r="Q199" s="6">
        <v>247.32</v>
      </c>
      <c r="R199" s="6">
        <v>109.89</v>
      </c>
      <c r="S199" s="6">
        <v>0</v>
      </c>
    </row>
    <row r="200" spans="1:19" x14ac:dyDescent="0.15">
      <c r="A200" s="5">
        <v>23</v>
      </c>
      <c r="B200" s="6">
        <v>-24</v>
      </c>
      <c r="C200" s="6">
        <v>91.14</v>
      </c>
      <c r="D200" s="6">
        <v>216.88</v>
      </c>
      <c r="E200" s="6">
        <v>354.12</v>
      </c>
      <c r="F200" s="6">
        <v>503.88</v>
      </c>
      <c r="G200" s="6">
        <v>667.29</v>
      </c>
      <c r="H200" s="6">
        <v>845.55</v>
      </c>
      <c r="I200" s="6">
        <v>840.01</v>
      </c>
      <c r="J200" s="6">
        <v>1077.76</v>
      </c>
      <c r="K200" s="6">
        <v>1171.8399999999999</v>
      </c>
      <c r="L200" s="6">
        <v>974.37</v>
      </c>
      <c r="M200" s="6">
        <v>1124.49</v>
      </c>
      <c r="N200" s="6">
        <v>1222.6199999999999</v>
      </c>
      <c r="O200" s="6">
        <v>329.5</v>
      </c>
      <c r="P200" s="6">
        <v>373.87</v>
      </c>
      <c r="Q200" s="6">
        <v>247.71</v>
      </c>
      <c r="R200" s="6">
        <v>110.09</v>
      </c>
      <c r="S200" s="6">
        <v>0</v>
      </c>
    </row>
    <row r="201" spans="1:19" x14ac:dyDescent="0.15">
      <c r="A201" s="5">
        <v>24</v>
      </c>
      <c r="B201" s="6">
        <v>-24</v>
      </c>
      <c r="C201" s="6">
        <v>91.32</v>
      </c>
      <c r="D201" s="6">
        <v>217.2</v>
      </c>
      <c r="E201" s="6">
        <v>354.57</v>
      </c>
      <c r="F201" s="6">
        <v>504.46</v>
      </c>
      <c r="G201" s="6">
        <v>667.96</v>
      </c>
      <c r="H201" s="6">
        <v>846.32</v>
      </c>
      <c r="I201" s="6">
        <v>840.92</v>
      </c>
      <c r="J201" s="6">
        <v>1078.78</v>
      </c>
      <c r="K201" s="6">
        <v>1172.8800000000001</v>
      </c>
      <c r="L201" s="6">
        <v>975.41</v>
      </c>
      <c r="M201" s="6">
        <v>1125.46</v>
      </c>
      <c r="N201" s="6">
        <v>1223.51</v>
      </c>
      <c r="O201" s="6">
        <v>330.25</v>
      </c>
      <c r="P201" s="6">
        <v>374.45</v>
      </c>
      <c r="Q201" s="6">
        <v>248.1</v>
      </c>
      <c r="R201" s="6">
        <v>110.29</v>
      </c>
      <c r="S201" s="6">
        <v>0</v>
      </c>
    </row>
    <row r="202" spans="1:19" x14ac:dyDescent="0.15">
      <c r="A202" s="5">
        <v>25</v>
      </c>
      <c r="B202" s="6">
        <v>-24</v>
      </c>
      <c r="C202" s="6">
        <v>91.49</v>
      </c>
      <c r="D202" s="6">
        <v>217.52</v>
      </c>
      <c r="E202" s="6">
        <v>355.04</v>
      </c>
      <c r="F202" s="6">
        <v>505.06</v>
      </c>
      <c r="G202" s="6">
        <v>668.7</v>
      </c>
      <c r="H202" s="6">
        <v>847.23</v>
      </c>
      <c r="I202" s="6">
        <v>841.97</v>
      </c>
      <c r="J202" s="6">
        <v>1079.97</v>
      </c>
      <c r="K202" s="6">
        <v>1174.08</v>
      </c>
      <c r="L202" s="6">
        <v>976.54</v>
      </c>
      <c r="M202" s="6">
        <v>1126.52</v>
      </c>
      <c r="N202" s="6">
        <v>1224.44</v>
      </c>
      <c r="O202" s="6">
        <v>331.02</v>
      </c>
      <c r="P202" s="6">
        <v>375.05</v>
      </c>
      <c r="Q202" s="6">
        <v>248.52</v>
      </c>
      <c r="R202" s="6">
        <v>110.52</v>
      </c>
      <c r="S202" s="6">
        <v>0</v>
      </c>
    </row>
    <row r="203" spans="1:19" x14ac:dyDescent="0.15">
      <c r="A203" s="5">
        <v>26</v>
      </c>
      <c r="B203" s="6">
        <v>-24</v>
      </c>
      <c r="C203" s="6">
        <v>91.66</v>
      </c>
      <c r="D203" s="6">
        <v>217.87</v>
      </c>
      <c r="E203" s="6">
        <v>355.55</v>
      </c>
      <c r="F203" s="6">
        <v>505.72</v>
      </c>
      <c r="G203" s="6">
        <v>669.56</v>
      </c>
      <c r="H203" s="6">
        <v>848.27</v>
      </c>
      <c r="I203" s="6">
        <v>843.18</v>
      </c>
      <c r="J203" s="6">
        <v>1081.33</v>
      </c>
      <c r="K203" s="6">
        <v>1175.3900000000001</v>
      </c>
      <c r="L203" s="6">
        <v>977.79</v>
      </c>
      <c r="M203" s="6">
        <v>1127.6500000000001</v>
      </c>
      <c r="N203" s="6">
        <v>1225.43</v>
      </c>
      <c r="O203" s="6">
        <v>331.85</v>
      </c>
      <c r="P203" s="6">
        <v>375.71</v>
      </c>
      <c r="Q203" s="6">
        <v>249</v>
      </c>
      <c r="R203" s="6">
        <v>110.78</v>
      </c>
      <c r="S203" s="6">
        <v>0</v>
      </c>
    </row>
    <row r="204" spans="1:19" x14ac:dyDescent="0.15">
      <c r="A204" s="5">
        <v>27</v>
      </c>
      <c r="B204" s="6">
        <v>-24</v>
      </c>
      <c r="C204" s="6">
        <v>91.87</v>
      </c>
      <c r="D204" s="6">
        <v>218.25</v>
      </c>
      <c r="E204" s="6">
        <v>356.11</v>
      </c>
      <c r="F204" s="6">
        <v>506.52</v>
      </c>
      <c r="G204" s="6">
        <v>670.56</v>
      </c>
      <c r="H204" s="6">
        <v>849.47</v>
      </c>
      <c r="I204" s="6">
        <v>844.55</v>
      </c>
      <c r="J204" s="6">
        <v>1082.83</v>
      </c>
      <c r="K204" s="6">
        <v>1176.8399999999999</v>
      </c>
      <c r="L204" s="6">
        <v>979.15</v>
      </c>
      <c r="M204" s="6">
        <v>1128.8800000000001</v>
      </c>
      <c r="N204" s="6">
        <v>1226.51</v>
      </c>
      <c r="O204" s="6">
        <v>332.77</v>
      </c>
      <c r="P204" s="6">
        <v>376.48</v>
      </c>
      <c r="Q204" s="6">
        <v>249.57</v>
      </c>
      <c r="R204" s="6">
        <v>111.11</v>
      </c>
      <c r="S204" s="6">
        <v>0</v>
      </c>
    </row>
    <row r="205" spans="1:19" x14ac:dyDescent="0.15">
      <c r="A205" s="5">
        <v>28</v>
      </c>
      <c r="B205" s="6">
        <v>-24</v>
      </c>
      <c r="C205" s="6">
        <v>92.06</v>
      </c>
      <c r="D205" s="6">
        <v>218.66</v>
      </c>
      <c r="E205" s="6">
        <v>356.78</v>
      </c>
      <c r="F205" s="6">
        <v>507.42</v>
      </c>
      <c r="G205" s="6">
        <v>671.7</v>
      </c>
      <c r="H205" s="6">
        <v>850.82</v>
      </c>
      <c r="I205" s="6">
        <v>846.06</v>
      </c>
      <c r="J205" s="6">
        <v>1084.52</v>
      </c>
      <c r="K205" s="6">
        <v>1178.45</v>
      </c>
      <c r="L205" s="6">
        <v>980.64</v>
      </c>
      <c r="M205" s="6">
        <v>1130.24</v>
      </c>
      <c r="N205" s="6">
        <v>1227.74</v>
      </c>
      <c r="O205" s="6">
        <v>333.87</v>
      </c>
      <c r="P205" s="6">
        <v>377.39</v>
      </c>
      <c r="Q205" s="6">
        <v>250.26</v>
      </c>
      <c r="R205" s="6">
        <v>111.49</v>
      </c>
      <c r="S205" s="6">
        <v>0</v>
      </c>
    </row>
    <row r="206" spans="1:19" x14ac:dyDescent="0.15">
      <c r="A206" s="5">
        <v>29</v>
      </c>
      <c r="B206" s="6">
        <v>-24</v>
      </c>
      <c r="C206" s="6">
        <v>92.31</v>
      </c>
      <c r="D206" s="6">
        <v>219.2</v>
      </c>
      <c r="E206" s="6">
        <v>357.59</v>
      </c>
      <c r="F206" s="6">
        <v>508.49</v>
      </c>
      <c r="G206" s="6">
        <v>673.01</v>
      </c>
      <c r="H206" s="6">
        <v>852.32</v>
      </c>
      <c r="I206" s="6">
        <v>847.77</v>
      </c>
      <c r="J206" s="6">
        <v>1086.42</v>
      </c>
      <c r="K206" s="6">
        <v>1180.25</v>
      </c>
      <c r="L206" s="6">
        <v>982.34</v>
      </c>
      <c r="M206" s="6">
        <v>1131.8399999999999</v>
      </c>
      <c r="N206" s="6">
        <v>1229.23</v>
      </c>
      <c r="O206" s="6">
        <v>335.2</v>
      </c>
      <c r="P206" s="6">
        <v>378.53</v>
      </c>
      <c r="Q206" s="6">
        <v>251.13</v>
      </c>
      <c r="R206" s="6">
        <v>112</v>
      </c>
      <c r="S206" s="6">
        <v>0</v>
      </c>
    </row>
    <row r="207" spans="1:19" x14ac:dyDescent="0.15">
      <c r="A207" s="5">
        <v>30</v>
      </c>
      <c r="B207" s="6">
        <v>-24</v>
      </c>
      <c r="C207" s="6">
        <v>92.64</v>
      </c>
      <c r="D207" s="6">
        <v>219.83</v>
      </c>
      <c r="E207" s="6">
        <v>358.52</v>
      </c>
      <c r="F207" s="6">
        <v>509.71</v>
      </c>
      <c r="G207" s="6">
        <v>674.47</v>
      </c>
      <c r="H207" s="6">
        <v>854.02</v>
      </c>
      <c r="I207" s="6">
        <v>849.71</v>
      </c>
      <c r="J207" s="6">
        <v>1088.58</v>
      </c>
      <c r="K207" s="6">
        <v>1182.3499999999999</v>
      </c>
      <c r="L207" s="6">
        <v>984.36</v>
      </c>
      <c r="M207" s="6">
        <v>1133.78</v>
      </c>
      <c r="N207" s="6">
        <v>1231.05</v>
      </c>
      <c r="O207" s="6">
        <v>336.87</v>
      </c>
      <c r="P207" s="6">
        <v>379.96</v>
      </c>
      <c r="Q207" s="6">
        <v>252.24</v>
      </c>
      <c r="R207" s="6">
        <v>112.63</v>
      </c>
      <c r="S207" s="6">
        <v>0</v>
      </c>
    </row>
    <row r="208" spans="1:19" x14ac:dyDescent="0.15">
      <c r="A208" s="5">
        <v>31</v>
      </c>
      <c r="B208" s="6">
        <v>-24</v>
      </c>
      <c r="C208" s="6">
        <v>92.98</v>
      </c>
      <c r="D208" s="6">
        <v>220.53</v>
      </c>
      <c r="E208" s="6">
        <v>359.55</v>
      </c>
      <c r="F208" s="6">
        <v>511.03</v>
      </c>
      <c r="G208" s="6">
        <v>676.09</v>
      </c>
      <c r="H208" s="6">
        <v>855.94</v>
      </c>
      <c r="I208" s="6">
        <v>851.91</v>
      </c>
      <c r="J208" s="6">
        <v>1091.1199999999999</v>
      </c>
      <c r="K208" s="6">
        <v>1184.8399999999999</v>
      </c>
      <c r="L208" s="6">
        <v>986.81</v>
      </c>
      <c r="M208" s="6">
        <v>1136.1500000000001</v>
      </c>
      <c r="N208" s="6">
        <v>1233.31</v>
      </c>
      <c r="O208" s="6">
        <v>338.94</v>
      </c>
      <c r="P208" s="6">
        <v>381.75</v>
      </c>
      <c r="Q208" s="6">
        <v>253.6</v>
      </c>
      <c r="R208" s="6">
        <v>113.4</v>
      </c>
      <c r="S208" s="6">
        <v>0</v>
      </c>
    </row>
    <row r="209" spans="1:19" x14ac:dyDescent="0.15">
      <c r="A209" s="5">
        <v>32</v>
      </c>
      <c r="B209" s="6">
        <v>-24</v>
      </c>
      <c r="C209" s="6">
        <v>93.38</v>
      </c>
      <c r="D209" s="6">
        <v>221.31</v>
      </c>
      <c r="E209" s="6">
        <v>360.67</v>
      </c>
      <c r="F209" s="6">
        <v>512.5</v>
      </c>
      <c r="G209" s="6">
        <v>677.9</v>
      </c>
      <c r="H209" s="6">
        <v>858.09</v>
      </c>
      <c r="I209" s="6">
        <v>854.45</v>
      </c>
      <c r="J209" s="6">
        <v>1094.0999999999999</v>
      </c>
      <c r="K209" s="6">
        <v>1187.82</v>
      </c>
      <c r="L209" s="6">
        <v>989.77</v>
      </c>
      <c r="M209" s="6">
        <v>1139.04</v>
      </c>
      <c r="N209" s="6">
        <v>1236.05</v>
      </c>
      <c r="O209" s="6">
        <v>341.45</v>
      </c>
      <c r="P209" s="6">
        <v>383.89</v>
      </c>
      <c r="Q209" s="6">
        <v>255.19</v>
      </c>
      <c r="R209" s="6">
        <v>114.26</v>
      </c>
      <c r="S209" s="6">
        <v>0</v>
      </c>
    </row>
    <row r="210" spans="1:19" x14ac:dyDescent="0.15">
      <c r="A210" s="5">
        <v>33</v>
      </c>
      <c r="B210" s="6">
        <v>-24</v>
      </c>
      <c r="C210" s="6">
        <v>93.81</v>
      </c>
      <c r="D210" s="6">
        <v>222.12</v>
      </c>
      <c r="E210" s="6">
        <v>361.89</v>
      </c>
      <c r="F210" s="6">
        <v>514.11</v>
      </c>
      <c r="G210" s="6">
        <v>679.9</v>
      </c>
      <c r="H210" s="6">
        <v>860.54</v>
      </c>
      <c r="I210" s="6">
        <v>857.41</v>
      </c>
      <c r="J210" s="6">
        <v>1097.6300000000001</v>
      </c>
      <c r="K210" s="6">
        <v>1191.3699999999999</v>
      </c>
      <c r="L210" s="6">
        <v>993.29</v>
      </c>
      <c r="M210" s="6">
        <v>1142.47</v>
      </c>
      <c r="N210" s="6">
        <v>1239.31</v>
      </c>
      <c r="O210" s="6">
        <v>344.38</v>
      </c>
      <c r="P210" s="6">
        <v>386.32</v>
      </c>
      <c r="Q210" s="6">
        <v>256.94</v>
      </c>
      <c r="R210" s="6">
        <v>115.2</v>
      </c>
      <c r="S210" s="6">
        <v>0</v>
      </c>
    </row>
    <row r="211" spans="1:19" x14ac:dyDescent="0.15">
      <c r="A211" s="5">
        <v>34</v>
      </c>
      <c r="B211" s="6">
        <v>-24</v>
      </c>
      <c r="C211" s="6">
        <v>94.24</v>
      </c>
      <c r="D211" s="6">
        <v>223</v>
      </c>
      <c r="E211" s="6">
        <v>363.21</v>
      </c>
      <c r="F211" s="6">
        <v>515.87</v>
      </c>
      <c r="G211" s="6">
        <v>682.16</v>
      </c>
      <c r="H211" s="6">
        <v>863.36</v>
      </c>
      <c r="I211" s="6">
        <v>860.85</v>
      </c>
      <c r="J211" s="6">
        <v>1101.74</v>
      </c>
      <c r="K211" s="6">
        <v>1195.51</v>
      </c>
      <c r="L211" s="6">
        <v>997.38</v>
      </c>
      <c r="M211" s="6">
        <v>1146.44</v>
      </c>
      <c r="N211" s="6">
        <v>1243</v>
      </c>
      <c r="O211" s="6">
        <v>347.63</v>
      </c>
      <c r="P211" s="6">
        <v>388.95</v>
      </c>
      <c r="Q211" s="6">
        <v>258.8</v>
      </c>
      <c r="R211" s="6">
        <v>116.17</v>
      </c>
      <c r="S211" s="6">
        <v>0</v>
      </c>
    </row>
    <row r="212" spans="1:19" x14ac:dyDescent="0.15">
      <c r="A212" s="5">
        <v>35</v>
      </c>
      <c r="B212" s="6">
        <v>-24</v>
      </c>
      <c r="C212" s="6">
        <v>94.72</v>
      </c>
      <c r="D212" s="6">
        <v>223.96</v>
      </c>
      <c r="E212" s="6">
        <v>364.65</v>
      </c>
      <c r="F212" s="6">
        <v>517.85</v>
      </c>
      <c r="G212" s="6">
        <v>684.74</v>
      </c>
      <c r="H212" s="6">
        <v>866.61</v>
      </c>
      <c r="I212" s="6">
        <v>864.82</v>
      </c>
      <c r="J212" s="6">
        <v>1106.46</v>
      </c>
      <c r="K212" s="6">
        <v>1200.22</v>
      </c>
      <c r="L212" s="6">
        <v>1002.03</v>
      </c>
      <c r="M212" s="6">
        <v>1150.8599999999999</v>
      </c>
      <c r="N212" s="6">
        <v>1247.03</v>
      </c>
      <c r="O212" s="6">
        <v>351.09</v>
      </c>
      <c r="P212" s="6">
        <v>391.68</v>
      </c>
      <c r="Q212" s="6">
        <v>260.7</v>
      </c>
      <c r="R212" s="6">
        <v>117.15</v>
      </c>
      <c r="S212" s="6">
        <v>0</v>
      </c>
    </row>
    <row r="213" spans="1:19" x14ac:dyDescent="0.15">
      <c r="A213" s="5">
        <v>36</v>
      </c>
      <c r="B213" s="6">
        <v>-24</v>
      </c>
      <c r="C213" s="6">
        <v>95.23</v>
      </c>
      <c r="D213" s="6">
        <v>224.98</v>
      </c>
      <c r="E213" s="6">
        <v>366.24</v>
      </c>
      <c r="F213" s="6">
        <v>520.08000000000004</v>
      </c>
      <c r="G213" s="6">
        <v>687.68</v>
      </c>
      <c r="H213" s="6">
        <v>870.29</v>
      </c>
      <c r="I213" s="6">
        <v>869.28</v>
      </c>
      <c r="J213" s="6">
        <v>1111.73</v>
      </c>
      <c r="K213" s="6">
        <v>1205.47</v>
      </c>
      <c r="L213" s="6">
        <v>1007.09</v>
      </c>
      <c r="M213" s="6">
        <v>1155.57</v>
      </c>
      <c r="N213" s="6">
        <v>1251.21</v>
      </c>
      <c r="O213" s="6">
        <v>354.59</v>
      </c>
      <c r="P213" s="6">
        <v>394.39</v>
      </c>
      <c r="Q213" s="6">
        <v>262.52</v>
      </c>
      <c r="R213" s="6">
        <v>118.04</v>
      </c>
      <c r="S213" s="6">
        <v>0</v>
      </c>
    </row>
    <row r="214" spans="1:19" x14ac:dyDescent="0.15">
      <c r="A214" s="5">
        <v>37</v>
      </c>
      <c r="B214" s="6">
        <v>-24</v>
      </c>
      <c r="C214" s="6">
        <v>95.76</v>
      </c>
      <c r="D214" s="6">
        <v>226.11</v>
      </c>
      <c r="E214" s="6">
        <v>368.02</v>
      </c>
      <c r="F214" s="6">
        <v>522.6</v>
      </c>
      <c r="G214" s="6">
        <v>690.97</v>
      </c>
      <c r="H214" s="6">
        <v>874.39</v>
      </c>
      <c r="I214" s="6">
        <v>874.21</v>
      </c>
      <c r="J214" s="6">
        <v>1117.5</v>
      </c>
      <c r="K214" s="6">
        <v>1211.0999999999999</v>
      </c>
      <c r="L214" s="6">
        <v>1012.41</v>
      </c>
      <c r="M214" s="6">
        <v>1160.4000000000001</v>
      </c>
      <c r="N214" s="6">
        <v>1255.4000000000001</v>
      </c>
      <c r="O214" s="6">
        <v>358.01</v>
      </c>
      <c r="P214" s="6">
        <v>396.96</v>
      </c>
      <c r="Q214" s="6">
        <v>264.20999999999998</v>
      </c>
      <c r="R214" s="6">
        <v>118.87</v>
      </c>
      <c r="S214" s="6">
        <v>0</v>
      </c>
    </row>
    <row r="215" spans="1:19" x14ac:dyDescent="0.15">
      <c r="A215" s="5">
        <v>38</v>
      </c>
      <c r="B215" s="6">
        <v>-24</v>
      </c>
      <c r="C215" s="6">
        <v>96.38</v>
      </c>
      <c r="D215" s="6">
        <v>227.41</v>
      </c>
      <c r="E215" s="6">
        <v>370.08</v>
      </c>
      <c r="F215" s="6">
        <v>525.45000000000005</v>
      </c>
      <c r="G215" s="6">
        <v>694.65</v>
      </c>
      <c r="H215" s="6">
        <v>878.91</v>
      </c>
      <c r="I215" s="6">
        <v>879.59</v>
      </c>
      <c r="J215" s="6">
        <v>1123.68</v>
      </c>
      <c r="K215" s="6">
        <v>1217.01</v>
      </c>
      <c r="L215" s="6">
        <v>1017.86</v>
      </c>
      <c r="M215" s="6">
        <v>1165.25</v>
      </c>
      <c r="N215" s="6">
        <v>1259.52</v>
      </c>
      <c r="O215" s="6">
        <v>361.33</v>
      </c>
      <c r="P215" s="6">
        <v>399.43</v>
      </c>
      <c r="Q215" s="6">
        <v>265.87</v>
      </c>
      <c r="R215" s="6">
        <v>119.75</v>
      </c>
      <c r="S215" s="6">
        <v>0</v>
      </c>
    </row>
    <row r="216" spans="1:19" x14ac:dyDescent="0.15">
      <c r="A216" s="5">
        <v>39</v>
      </c>
      <c r="B216" s="6">
        <v>-24</v>
      </c>
      <c r="C216" s="6">
        <v>97.09</v>
      </c>
      <c r="D216" s="6">
        <v>228.91</v>
      </c>
      <c r="E216" s="6">
        <v>372.42</v>
      </c>
      <c r="F216" s="6">
        <v>528.65</v>
      </c>
      <c r="G216" s="6">
        <v>698.72</v>
      </c>
      <c r="H216" s="6">
        <v>883.86</v>
      </c>
      <c r="I216" s="6">
        <v>885.34</v>
      </c>
      <c r="J216" s="6">
        <v>1130.22</v>
      </c>
      <c r="K216" s="6">
        <v>1223.1300000000001</v>
      </c>
      <c r="L216" s="6">
        <v>1023.43</v>
      </c>
      <c r="M216" s="6">
        <v>1170.1300000000001</v>
      </c>
      <c r="N216" s="6">
        <v>1263.6500000000001</v>
      </c>
      <c r="O216" s="6">
        <v>364.66</v>
      </c>
      <c r="P216" s="6">
        <v>402.01</v>
      </c>
      <c r="Q216" s="6">
        <v>267.72000000000003</v>
      </c>
      <c r="R216" s="6">
        <v>120.78</v>
      </c>
      <c r="S216" s="6">
        <v>0</v>
      </c>
    </row>
    <row r="217" spans="1:19" x14ac:dyDescent="0.15">
      <c r="A217" s="5">
        <v>40</v>
      </c>
      <c r="B217" s="6">
        <v>-24</v>
      </c>
      <c r="C217" s="6">
        <v>97.94</v>
      </c>
      <c r="D217" s="6">
        <v>230.63</v>
      </c>
      <c r="E217" s="6">
        <v>375.05</v>
      </c>
      <c r="F217" s="6">
        <v>532.19000000000005</v>
      </c>
      <c r="G217" s="6">
        <v>703.19</v>
      </c>
      <c r="H217" s="6">
        <v>889.18</v>
      </c>
      <c r="I217" s="6">
        <v>891.47</v>
      </c>
      <c r="J217" s="6">
        <v>1137.0999999999999</v>
      </c>
      <c r="K217" s="6">
        <v>1229.51</v>
      </c>
      <c r="L217" s="6">
        <v>1029.18</v>
      </c>
      <c r="M217" s="6">
        <v>1175.19</v>
      </c>
      <c r="N217" s="6">
        <v>1267.97</v>
      </c>
      <c r="O217" s="6">
        <v>368.3</v>
      </c>
      <c r="P217" s="6">
        <v>405</v>
      </c>
      <c r="Q217" s="6">
        <v>269.98</v>
      </c>
      <c r="R217" s="6">
        <v>122.09</v>
      </c>
      <c r="S217" s="6">
        <v>0</v>
      </c>
    </row>
    <row r="218" spans="1:19" x14ac:dyDescent="0.15">
      <c r="A218" s="5">
        <v>41</v>
      </c>
      <c r="B218" s="6">
        <v>-24</v>
      </c>
      <c r="C218" s="6">
        <v>98.88</v>
      </c>
      <c r="D218" s="6">
        <v>232.55</v>
      </c>
      <c r="E218" s="6">
        <v>377.95</v>
      </c>
      <c r="F218" s="6">
        <v>536.09</v>
      </c>
      <c r="G218" s="6">
        <v>708.01</v>
      </c>
      <c r="H218" s="6">
        <v>894.86</v>
      </c>
      <c r="I218" s="6">
        <v>897.94</v>
      </c>
      <c r="J218" s="6">
        <v>1144.4000000000001</v>
      </c>
      <c r="K218" s="6">
        <v>1236.26</v>
      </c>
      <c r="L218" s="6">
        <v>1035.31</v>
      </c>
      <c r="M218" s="6">
        <v>1180.6600000000001</v>
      </c>
      <c r="N218" s="6">
        <v>1272.8499999999999</v>
      </c>
      <c r="O218" s="6">
        <v>372.62</v>
      </c>
      <c r="P218" s="6">
        <v>408.7</v>
      </c>
      <c r="Q218" s="6">
        <v>272.83</v>
      </c>
      <c r="R218" s="6">
        <v>123.74</v>
      </c>
      <c r="S218" s="6">
        <v>0</v>
      </c>
    </row>
    <row r="219" spans="1:19" x14ac:dyDescent="0.15">
      <c r="A219" s="5">
        <v>42</v>
      </c>
      <c r="B219" s="6">
        <v>-24</v>
      </c>
      <c r="C219" s="6">
        <v>99.94</v>
      </c>
      <c r="D219" s="6">
        <v>234.68</v>
      </c>
      <c r="E219" s="6">
        <v>381.16</v>
      </c>
      <c r="F219" s="6">
        <v>540.29</v>
      </c>
      <c r="G219" s="6">
        <v>713.14</v>
      </c>
      <c r="H219" s="6">
        <v>900.85</v>
      </c>
      <c r="I219" s="6">
        <v>904.82</v>
      </c>
      <c r="J219" s="6">
        <v>1152.23</v>
      </c>
      <c r="K219" s="6">
        <v>1243.55</v>
      </c>
      <c r="L219" s="6">
        <v>1042.03</v>
      </c>
      <c r="M219" s="6">
        <v>1186.9000000000001</v>
      </c>
      <c r="N219" s="6">
        <v>1278.6500000000001</v>
      </c>
      <c r="O219" s="6">
        <v>377.92</v>
      </c>
      <c r="P219" s="6">
        <v>413.28</v>
      </c>
      <c r="Q219" s="6">
        <v>276.33999999999997</v>
      </c>
      <c r="R219" s="6">
        <v>125.73</v>
      </c>
      <c r="S219" s="6">
        <v>0</v>
      </c>
    </row>
    <row r="220" spans="1:19" x14ac:dyDescent="0.15">
      <c r="A220" s="5">
        <v>43</v>
      </c>
      <c r="B220" s="6">
        <v>-24</v>
      </c>
      <c r="C220" s="6">
        <v>101.09</v>
      </c>
      <c r="D220" s="6">
        <v>237</v>
      </c>
      <c r="E220" s="6">
        <v>384.55</v>
      </c>
      <c r="F220" s="6">
        <v>544.70000000000005</v>
      </c>
      <c r="G220" s="6">
        <v>718.47</v>
      </c>
      <c r="H220" s="6">
        <v>907.13</v>
      </c>
      <c r="I220" s="6">
        <v>912.11</v>
      </c>
      <c r="J220" s="6">
        <v>1160.69</v>
      </c>
      <c r="K220" s="6">
        <v>1251.54</v>
      </c>
      <c r="L220" s="6">
        <v>1049.6400000000001</v>
      </c>
      <c r="M220" s="6">
        <v>1194.18</v>
      </c>
      <c r="N220" s="6">
        <v>1285.55</v>
      </c>
      <c r="O220" s="6">
        <v>384.25</v>
      </c>
      <c r="P220" s="6">
        <v>418.67</v>
      </c>
      <c r="Q220" s="6">
        <v>280.35000000000002</v>
      </c>
      <c r="R220" s="6">
        <v>127.89</v>
      </c>
      <c r="S220" s="6">
        <v>0</v>
      </c>
    </row>
    <row r="221" spans="1:19" x14ac:dyDescent="0.15">
      <c r="A221" s="5">
        <v>44</v>
      </c>
      <c r="B221" s="6">
        <v>-24</v>
      </c>
      <c r="C221" s="6">
        <v>102.33</v>
      </c>
      <c r="D221" s="6">
        <v>239.39</v>
      </c>
      <c r="E221" s="6">
        <v>388.02</v>
      </c>
      <c r="F221" s="6">
        <v>549.15</v>
      </c>
      <c r="G221" s="6">
        <v>723.92</v>
      </c>
      <c r="H221" s="6">
        <v>913.64</v>
      </c>
      <c r="I221" s="6">
        <v>919.82</v>
      </c>
      <c r="J221" s="6">
        <v>1169.82</v>
      </c>
      <c r="K221" s="6">
        <v>1260.3800000000001</v>
      </c>
      <c r="L221" s="6">
        <v>1058.27</v>
      </c>
      <c r="M221" s="6">
        <v>1202.55</v>
      </c>
      <c r="N221" s="6">
        <v>1293.46</v>
      </c>
      <c r="O221" s="6">
        <v>391.34</v>
      </c>
      <c r="P221" s="6">
        <v>424.51</v>
      </c>
      <c r="Q221" s="6">
        <v>284.47000000000003</v>
      </c>
      <c r="R221" s="6">
        <v>129.99</v>
      </c>
      <c r="S221" s="6">
        <v>0</v>
      </c>
    </row>
    <row r="222" spans="1:19" x14ac:dyDescent="0.15">
      <c r="A222" s="5">
        <v>45</v>
      </c>
      <c r="B222" s="6">
        <v>-24</v>
      </c>
      <c r="C222" s="6">
        <v>103.55</v>
      </c>
      <c r="D222" s="6">
        <v>241.75</v>
      </c>
      <c r="E222" s="6">
        <v>391.43</v>
      </c>
      <c r="F222" s="6">
        <v>553.62</v>
      </c>
      <c r="G222" s="6">
        <v>729.49</v>
      </c>
      <c r="H222" s="6">
        <v>920.45</v>
      </c>
      <c r="I222" s="6">
        <v>928.09</v>
      </c>
      <c r="J222" s="6">
        <v>1179.9100000000001</v>
      </c>
      <c r="K222" s="6">
        <v>1270.3699999999999</v>
      </c>
      <c r="L222" s="6">
        <v>1068.1099999999999</v>
      </c>
      <c r="M222" s="6">
        <v>1212.06</v>
      </c>
      <c r="N222" s="6">
        <v>1302.29</v>
      </c>
      <c r="O222" s="6">
        <v>399.05</v>
      </c>
      <c r="P222" s="6">
        <v>430.64</v>
      </c>
      <c r="Q222" s="6">
        <v>288.72000000000003</v>
      </c>
      <c r="R222" s="6">
        <v>132.30000000000001</v>
      </c>
      <c r="S222" s="6">
        <v>0</v>
      </c>
    </row>
    <row r="223" spans="1:19" x14ac:dyDescent="0.15">
      <c r="A223" s="5">
        <v>46</v>
      </c>
      <c r="B223" s="6">
        <v>-24</v>
      </c>
      <c r="C223" s="6">
        <v>104.75</v>
      </c>
      <c r="D223" s="6">
        <v>244.05</v>
      </c>
      <c r="E223" s="6">
        <v>394.83</v>
      </c>
      <c r="F223" s="6">
        <v>558.15</v>
      </c>
      <c r="G223" s="6">
        <v>735.3</v>
      </c>
      <c r="H223" s="6">
        <v>927.74</v>
      </c>
      <c r="I223" s="6">
        <v>937.22</v>
      </c>
      <c r="J223" s="6">
        <v>1191.24</v>
      </c>
      <c r="K223" s="6">
        <v>1281.67</v>
      </c>
      <c r="L223" s="6">
        <v>1079.21</v>
      </c>
      <c r="M223" s="6">
        <v>1222.6099999999999</v>
      </c>
      <c r="N223" s="6">
        <v>1311.87</v>
      </c>
      <c r="O223" s="6">
        <v>407.2</v>
      </c>
      <c r="P223" s="6">
        <v>437.06</v>
      </c>
      <c r="Q223" s="6">
        <v>293.38</v>
      </c>
      <c r="R223" s="6">
        <v>134.82</v>
      </c>
      <c r="S223" s="6">
        <v>0</v>
      </c>
    </row>
    <row r="224" spans="1:19" x14ac:dyDescent="0.15">
      <c r="A224" s="5">
        <v>47</v>
      </c>
      <c r="B224" s="6">
        <v>-24</v>
      </c>
      <c r="C224" s="6">
        <v>105.88</v>
      </c>
      <c r="D224" s="6">
        <v>246.31</v>
      </c>
      <c r="E224" s="6">
        <v>398.25</v>
      </c>
      <c r="F224" s="6">
        <v>562.87</v>
      </c>
      <c r="G224" s="6">
        <v>741.52</v>
      </c>
      <c r="H224" s="6">
        <v>935.82</v>
      </c>
      <c r="I224" s="6">
        <v>947.51</v>
      </c>
      <c r="J224" s="6">
        <v>1203.99</v>
      </c>
      <c r="K224" s="6">
        <v>1294.3499999999999</v>
      </c>
      <c r="L224" s="6">
        <v>1091.49</v>
      </c>
      <c r="M224" s="6">
        <v>1234.06</v>
      </c>
      <c r="N224" s="6">
        <v>1322.04</v>
      </c>
      <c r="O224" s="6">
        <v>415.81</v>
      </c>
      <c r="P224" s="6">
        <v>444.09</v>
      </c>
      <c r="Q224" s="6">
        <v>298.47000000000003</v>
      </c>
      <c r="R224" s="6">
        <v>137.6</v>
      </c>
      <c r="S224" s="6">
        <v>0</v>
      </c>
    </row>
    <row r="225" spans="1:19" x14ac:dyDescent="0.15">
      <c r="A225" s="5">
        <v>48</v>
      </c>
      <c r="B225" s="6">
        <v>-24</v>
      </c>
      <c r="C225" s="6">
        <v>107.03</v>
      </c>
      <c r="D225" s="6">
        <v>248.63</v>
      </c>
      <c r="E225" s="6">
        <v>401.87</v>
      </c>
      <c r="F225" s="6">
        <v>567.99</v>
      </c>
      <c r="G225" s="6">
        <v>748.5</v>
      </c>
      <c r="H225" s="6">
        <v>945.01</v>
      </c>
      <c r="I225" s="6">
        <v>959.17</v>
      </c>
      <c r="J225" s="6">
        <v>1218.25</v>
      </c>
      <c r="K225" s="6">
        <v>1308.3399999999999</v>
      </c>
      <c r="L225" s="6">
        <v>1104.8</v>
      </c>
      <c r="M225" s="6">
        <v>1246.26</v>
      </c>
      <c r="N225" s="6">
        <v>1332.85</v>
      </c>
      <c r="O225" s="6">
        <v>425.23</v>
      </c>
      <c r="P225" s="6">
        <v>451.78</v>
      </c>
      <c r="Q225" s="6">
        <v>304.06</v>
      </c>
      <c r="R225" s="6">
        <v>140.65</v>
      </c>
      <c r="S225" s="6">
        <v>0</v>
      </c>
    </row>
    <row r="226" spans="1:19" x14ac:dyDescent="0.15">
      <c r="A226" s="5">
        <v>49</v>
      </c>
      <c r="B226" s="6">
        <v>-24</v>
      </c>
      <c r="C226" s="6">
        <v>108.22</v>
      </c>
      <c r="D226" s="6">
        <v>251.13</v>
      </c>
      <c r="E226" s="6">
        <v>405.87</v>
      </c>
      <c r="F226" s="6">
        <v>573.85</v>
      </c>
      <c r="G226" s="6">
        <v>756.57</v>
      </c>
      <c r="H226" s="6">
        <v>955.54</v>
      </c>
      <c r="I226" s="6">
        <v>972.27</v>
      </c>
      <c r="J226" s="6">
        <v>1233.94</v>
      </c>
      <c r="K226" s="6">
        <v>1323.51</v>
      </c>
      <c r="L226" s="6">
        <v>1119.01</v>
      </c>
      <c r="M226" s="6">
        <v>1259.25</v>
      </c>
      <c r="N226" s="6">
        <v>1344.65</v>
      </c>
      <c r="O226" s="6">
        <v>435.51</v>
      </c>
      <c r="P226" s="6">
        <v>460.2</v>
      </c>
      <c r="Q226" s="6">
        <v>310.2</v>
      </c>
      <c r="R226" s="6">
        <v>144.01</v>
      </c>
      <c r="S226" s="6">
        <v>0</v>
      </c>
    </row>
    <row r="227" spans="1:19" x14ac:dyDescent="0.15">
      <c r="A227" s="5">
        <v>50</v>
      </c>
      <c r="B227" s="6">
        <v>-24</v>
      </c>
      <c r="C227" s="6">
        <v>109.54</v>
      </c>
      <c r="D227" s="6">
        <v>253.96</v>
      </c>
      <c r="E227" s="6">
        <v>410.57</v>
      </c>
      <c r="F227" s="6">
        <v>580.77</v>
      </c>
      <c r="G227" s="6">
        <v>765.95</v>
      </c>
      <c r="H227" s="6">
        <v>967.47</v>
      </c>
      <c r="I227" s="6">
        <v>986.73</v>
      </c>
      <c r="J227" s="6">
        <v>1250.9100000000001</v>
      </c>
      <c r="K227" s="6">
        <v>1339.68</v>
      </c>
      <c r="L227" s="6">
        <v>1134.1500000000001</v>
      </c>
      <c r="M227" s="6">
        <v>1273.4100000000001</v>
      </c>
      <c r="N227" s="6">
        <v>1357.51</v>
      </c>
      <c r="O227" s="6">
        <v>446.75</v>
      </c>
      <c r="P227" s="6">
        <v>469.41</v>
      </c>
      <c r="Q227" s="6">
        <v>316.92</v>
      </c>
      <c r="R227" s="6">
        <v>147.68</v>
      </c>
      <c r="S227" s="6">
        <v>0</v>
      </c>
    </row>
    <row r="228" spans="1:19" x14ac:dyDescent="0.15">
      <c r="A228" s="5">
        <v>51</v>
      </c>
      <c r="B228" s="6">
        <v>-24</v>
      </c>
      <c r="C228" s="6">
        <v>111.07</v>
      </c>
      <c r="D228" s="6">
        <v>257.39</v>
      </c>
      <c r="E228" s="6">
        <v>416.25</v>
      </c>
      <c r="F228" s="6">
        <v>588.94000000000005</v>
      </c>
      <c r="G228" s="6">
        <v>776.67</v>
      </c>
      <c r="H228" s="6">
        <v>980.69</v>
      </c>
      <c r="I228" s="6">
        <v>1002.38</v>
      </c>
      <c r="J228" s="6">
        <v>1269.02</v>
      </c>
      <c r="K228" s="6">
        <v>1356.95</v>
      </c>
      <c r="L228" s="6">
        <v>1150.6300000000001</v>
      </c>
      <c r="M228" s="6">
        <v>1288.8</v>
      </c>
      <c r="N228" s="6">
        <v>1371.53</v>
      </c>
      <c r="O228" s="6">
        <v>459.01</v>
      </c>
      <c r="P228" s="6">
        <v>479.48</v>
      </c>
      <c r="Q228" s="6">
        <v>324.26</v>
      </c>
      <c r="R228" s="6">
        <v>151.72</v>
      </c>
      <c r="S228" s="6">
        <v>0</v>
      </c>
    </row>
    <row r="229" spans="1:19" x14ac:dyDescent="0.15">
      <c r="A229" s="5">
        <v>52</v>
      </c>
      <c r="B229" s="6">
        <v>-24</v>
      </c>
      <c r="C229" s="6">
        <v>113.02</v>
      </c>
      <c r="D229" s="6">
        <v>261.64999999999998</v>
      </c>
      <c r="E229" s="6">
        <v>423.04</v>
      </c>
      <c r="F229" s="6">
        <v>598.32000000000005</v>
      </c>
      <c r="G229" s="6">
        <v>788.57</v>
      </c>
      <c r="H229" s="6">
        <v>994.99</v>
      </c>
      <c r="I229" s="6">
        <v>1019.06</v>
      </c>
      <c r="J229" s="6">
        <v>1288.3499999999999</v>
      </c>
      <c r="K229" s="6">
        <v>1375.69</v>
      </c>
      <c r="L229" s="6">
        <v>1168.51</v>
      </c>
      <c r="M229" s="6">
        <v>1305.56</v>
      </c>
      <c r="N229" s="6">
        <v>1386.8</v>
      </c>
      <c r="O229" s="6">
        <v>472.39</v>
      </c>
      <c r="P229" s="6">
        <v>490.47</v>
      </c>
      <c r="Q229" s="6">
        <v>332.32</v>
      </c>
      <c r="R229" s="6">
        <v>156.16</v>
      </c>
      <c r="S229" s="6">
        <v>0</v>
      </c>
    </row>
    <row r="230" spans="1:19" x14ac:dyDescent="0.15">
      <c r="A230" s="5">
        <v>53</v>
      </c>
      <c r="B230" s="6">
        <v>-24</v>
      </c>
      <c r="C230" s="6">
        <v>115.42</v>
      </c>
      <c r="D230" s="6">
        <v>266.67</v>
      </c>
      <c r="E230" s="6">
        <v>430.75</v>
      </c>
      <c r="F230" s="6">
        <v>608.6</v>
      </c>
      <c r="G230" s="6">
        <v>801.29</v>
      </c>
      <c r="H230" s="6">
        <v>1010.07</v>
      </c>
      <c r="I230" s="6">
        <v>1036.75</v>
      </c>
      <c r="J230" s="6">
        <v>1309.27</v>
      </c>
      <c r="K230" s="6">
        <v>1395.98</v>
      </c>
      <c r="L230" s="6">
        <v>1187.92</v>
      </c>
      <c r="M230" s="6">
        <v>1323.75</v>
      </c>
      <c r="N230" s="6">
        <v>1403.4</v>
      </c>
      <c r="O230" s="6">
        <v>486.95</v>
      </c>
      <c r="P230" s="6">
        <v>502.48</v>
      </c>
      <c r="Q230" s="6">
        <v>341.13</v>
      </c>
      <c r="R230" s="6">
        <v>161.01</v>
      </c>
      <c r="S230" s="6">
        <v>0</v>
      </c>
    </row>
    <row r="231" spans="1:19" x14ac:dyDescent="0.15">
      <c r="A231" s="5">
        <v>54</v>
      </c>
      <c r="B231" s="6">
        <v>-24</v>
      </c>
      <c r="C231" s="6">
        <v>118.17</v>
      </c>
      <c r="D231" s="6">
        <v>272.22000000000003</v>
      </c>
      <c r="E231" s="6">
        <v>438.98</v>
      </c>
      <c r="F231" s="6">
        <v>619.35</v>
      </c>
      <c r="G231" s="6">
        <v>814.43</v>
      </c>
      <c r="H231" s="6">
        <v>1025.8399999999999</v>
      </c>
      <c r="I231" s="6">
        <v>1055.76</v>
      </c>
      <c r="J231" s="6">
        <v>1331.88</v>
      </c>
      <c r="K231" s="6">
        <v>1417.94</v>
      </c>
      <c r="L231" s="6">
        <v>1208.93</v>
      </c>
      <c r="M231" s="6">
        <v>1343.48</v>
      </c>
      <c r="N231" s="6">
        <v>1421.43</v>
      </c>
      <c r="O231" s="6">
        <v>502.8</v>
      </c>
      <c r="P231" s="6">
        <v>515.57000000000005</v>
      </c>
      <c r="Q231" s="6">
        <v>350.75</v>
      </c>
      <c r="R231" s="6">
        <v>166.33</v>
      </c>
      <c r="S231" s="6">
        <v>0</v>
      </c>
    </row>
    <row r="232" spans="1:19" x14ac:dyDescent="0.15">
      <c r="A232" s="5">
        <v>55</v>
      </c>
      <c r="B232" s="6">
        <v>-24</v>
      </c>
      <c r="C232" s="6">
        <v>121.11</v>
      </c>
      <c r="D232" s="6">
        <v>277.95999999999998</v>
      </c>
      <c r="E232" s="6">
        <v>447.33</v>
      </c>
      <c r="F232" s="6">
        <v>630.16999999999996</v>
      </c>
      <c r="G232" s="6">
        <v>827.92</v>
      </c>
      <c r="H232" s="6">
        <v>1042.6099999999999</v>
      </c>
      <c r="I232" s="6">
        <v>1076.1199999999999</v>
      </c>
      <c r="J232" s="6">
        <v>1356.28</v>
      </c>
      <c r="K232" s="6">
        <v>1441.66</v>
      </c>
      <c r="L232" s="6">
        <v>1231.67</v>
      </c>
      <c r="M232" s="6">
        <v>1364.84</v>
      </c>
      <c r="N232" s="6">
        <v>1440.99</v>
      </c>
      <c r="O232" s="6">
        <v>520.03</v>
      </c>
      <c r="P232" s="6">
        <v>529.82000000000005</v>
      </c>
      <c r="Q232" s="6">
        <v>361.27</v>
      </c>
      <c r="R232" s="6">
        <v>172.17</v>
      </c>
      <c r="S232" s="6">
        <v>0</v>
      </c>
    </row>
    <row r="233" spans="1:19" x14ac:dyDescent="0.15">
      <c r="A233" s="5">
        <v>56</v>
      </c>
      <c r="B233" s="6">
        <v>-24</v>
      </c>
      <c r="C233" s="6">
        <v>124.03</v>
      </c>
      <c r="D233" s="6">
        <v>283.58999999999997</v>
      </c>
      <c r="E233" s="6">
        <v>455.5</v>
      </c>
      <c r="F233" s="6">
        <v>641.04999999999995</v>
      </c>
      <c r="G233" s="6">
        <v>842.12</v>
      </c>
      <c r="H233" s="6">
        <v>1060.4100000000001</v>
      </c>
      <c r="I233" s="6">
        <v>1097.92</v>
      </c>
      <c r="J233" s="6">
        <v>1382.57</v>
      </c>
      <c r="K233" s="6">
        <v>1467.24</v>
      </c>
      <c r="L233" s="6">
        <v>1256.2</v>
      </c>
      <c r="M233" s="6">
        <v>1387.95</v>
      </c>
      <c r="N233" s="6">
        <v>1462.19</v>
      </c>
      <c r="O233" s="6">
        <v>538.73</v>
      </c>
      <c r="P233" s="6">
        <v>545.34</v>
      </c>
      <c r="Q233" s="6">
        <v>372.75</v>
      </c>
      <c r="R233" s="6">
        <v>178.56</v>
      </c>
      <c r="S233" s="6">
        <v>0</v>
      </c>
    </row>
    <row r="236" spans="1:19" x14ac:dyDescent="0.15">
      <c r="A236" s="5" t="s">
        <v>5</v>
      </c>
    </row>
    <row r="237" spans="1:19" x14ac:dyDescent="0.15">
      <c r="A237" s="5" t="s">
        <v>6</v>
      </c>
    </row>
    <row r="238" spans="1:19" x14ac:dyDescent="0.15">
      <c r="A238" s="5" t="s">
        <v>7</v>
      </c>
    </row>
    <row r="239" spans="1:19" x14ac:dyDescent="0.15">
      <c r="A239" s="5" t="s">
        <v>19</v>
      </c>
    </row>
    <row r="240" spans="1:19" x14ac:dyDescent="0.15">
      <c r="A240" s="5" t="s">
        <v>26</v>
      </c>
    </row>
    <row r="242" spans="1:20" x14ac:dyDescent="0.15">
      <c r="B242" s="5" t="s">
        <v>10</v>
      </c>
    </row>
    <row r="243" spans="1:20" x14ac:dyDescent="0.15">
      <c r="B243" s="5">
        <v>0</v>
      </c>
      <c r="C243" s="5">
        <v>1</v>
      </c>
      <c r="D243" s="5">
        <v>2</v>
      </c>
      <c r="E243" s="5">
        <v>3</v>
      </c>
      <c r="F243" s="5">
        <v>4</v>
      </c>
      <c r="G243" s="5">
        <v>5</v>
      </c>
      <c r="H243" s="5">
        <v>6</v>
      </c>
      <c r="I243" s="5">
        <v>7</v>
      </c>
      <c r="J243" s="5">
        <v>8</v>
      </c>
      <c r="K243" s="5">
        <v>9</v>
      </c>
      <c r="L243" s="5">
        <v>10</v>
      </c>
      <c r="M243" s="5">
        <v>11</v>
      </c>
      <c r="N243" s="5">
        <v>12</v>
      </c>
      <c r="O243" s="5">
        <v>13</v>
      </c>
      <c r="P243" s="5">
        <v>14</v>
      </c>
      <c r="Q243" s="5">
        <v>15</v>
      </c>
      <c r="R243" s="5">
        <v>16</v>
      </c>
      <c r="S243" s="5">
        <v>17</v>
      </c>
      <c r="T243" s="5">
        <v>18</v>
      </c>
    </row>
    <row r="244" spans="1:20" x14ac:dyDescent="0.15">
      <c r="A244" s="5">
        <v>20</v>
      </c>
      <c r="B244" s="6">
        <v>-24</v>
      </c>
      <c r="C244" s="6">
        <v>100.13</v>
      </c>
      <c r="D244" s="6">
        <v>85.54</v>
      </c>
      <c r="E244" s="6">
        <v>252.54</v>
      </c>
      <c r="F244" s="6">
        <v>402.06</v>
      </c>
      <c r="G244" s="6">
        <v>565.32000000000005</v>
      </c>
      <c r="H244" s="6">
        <v>743.49</v>
      </c>
      <c r="I244" s="6">
        <v>937.91</v>
      </c>
      <c r="J244" s="6">
        <v>950.05</v>
      </c>
      <c r="K244" s="6">
        <v>1076.24</v>
      </c>
      <c r="L244" s="6">
        <v>1170.21</v>
      </c>
      <c r="M244" s="6">
        <v>972.7</v>
      </c>
      <c r="N244" s="6">
        <v>1122.83</v>
      </c>
      <c r="O244" s="6">
        <v>1221.07</v>
      </c>
      <c r="P244" s="6">
        <v>328.13</v>
      </c>
      <c r="Q244" s="6">
        <v>372.76</v>
      </c>
      <c r="R244" s="6">
        <v>246.93</v>
      </c>
      <c r="S244" s="6">
        <v>109.69</v>
      </c>
      <c r="T244" s="6">
        <v>0</v>
      </c>
    </row>
    <row r="245" spans="1:20" x14ac:dyDescent="0.15">
      <c r="A245" s="5">
        <v>21</v>
      </c>
      <c r="B245" s="6">
        <v>-24</v>
      </c>
      <c r="C245" s="6">
        <v>100.13</v>
      </c>
      <c r="D245" s="6">
        <v>85.62</v>
      </c>
      <c r="E245" s="6">
        <v>252.69</v>
      </c>
      <c r="F245" s="6">
        <v>402.37</v>
      </c>
      <c r="G245" s="6">
        <v>565.72</v>
      </c>
      <c r="H245" s="6">
        <v>743.98</v>
      </c>
      <c r="I245" s="6">
        <v>938.49</v>
      </c>
      <c r="J245" s="6">
        <v>950.68</v>
      </c>
      <c r="K245" s="6">
        <v>1076.9100000000001</v>
      </c>
      <c r="L245" s="6">
        <v>1170.95</v>
      </c>
      <c r="M245" s="6">
        <v>973.46</v>
      </c>
      <c r="N245" s="6">
        <v>1123.5899999999999</v>
      </c>
      <c r="O245" s="6">
        <v>1221.81</v>
      </c>
      <c r="P245" s="6">
        <v>328.78</v>
      </c>
      <c r="Q245" s="6">
        <v>373.3</v>
      </c>
      <c r="R245" s="6">
        <v>247.32</v>
      </c>
      <c r="S245" s="6">
        <v>109.89</v>
      </c>
      <c r="T245" s="6">
        <v>0</v>
      </c>
    </row>
    <row r="246" spans="1:20" x14ac:dyDescent="0.15">
      <c r="A246" s="5">
        <v>22</v>
      </c>
      <c r="B246" s="6">
        <v>-24</v>
      </c>
      <c r="C246" s="6">
        <v>100.22</v>
      </c>
      <c r="D246" s="6">
        <v>85.8</v>
      </c>
      <c r="E246" s="6">
        <v>253.03</v>
      </c>
      <c r="F246" s="6">
        <v>402.82</v>
      </c>
      <c r="G246" s="6">
        <v>566.27</v>
      </c>
      <c r="H246" s="6">
        <v>744.63</v>
      </c>
      <c r="I246" s="6">
        <v>939.2</v>
      </c>
      <c r="J246" s="6">
        <v>951.46</v>
      </c>
      <c r="K246" s="6">
        <v>1077.76</v>
      </c>
      <c r="L246" s="6">
        <v>1171.8399999999999</v>
      </c>
      <c r="M246" s="6">
        <v>974.37</v>
      </c>
      <c r="N246" s="6">
        <v>1124.49</v>
      </c>
      <c r="O246" s="6">
        <v>1222.6199999999999</v>
      </c>
      <c r="P246" s="6">
        <v>329.5</v>
      </c>
      <c r="Q246" s="6">
        <v>373.87</v>
      </c>
      <c r="R246" s="6">
        <v>247.71</v>
      </c>
      <c r="S246" s="6">
        <v>110.09</v>
      </c>
      <c r="T246" s="6">
        <v>0</v>
      </c>
    </row>
    <row r="247" spans="1:20" x14ac:dyDescent="0.15">
      <c r="A247" s="5">
        <v>23</v>
      </c>
      <c r="B247" s="6">
        <v>-24</v>
      </c>
      <c r="C247" s="6">
        <v>100.33</v>
      </c>
      <c r="D247" s="6">
        <v>86.08</v>
      </c>
      <c r="E247" s="6">
        <v>253.45</v>
      </c>
      <c r="F247" s="6">
        <v>403.35</v>
      </c>
      <c r="G247" s="6">
        <v>566.92999999999995</v>
      </c>
      <c r="H247" s="6">
        <v>745.37</v>
      </c>
      <c r="I247" s="6">
        <v>940.04</v>
      </c>
      <c r="J247" s="6">
        <v>952.44</v>
      </c>
      <c r="K247" s="6">
        <v>1078.78</v>
      </c>
      <c r="L247" s="6">
        <v>1172.8800000000001</v>
      </c>
      <c r="M247" s="6">
        <v>975.41</v>
      </c>
      <c r="N247" s="6">
        <v>1125.46</v>
      </c>
      <c r="O247" s="6">
        <v>1223.51</v>
      </c>
      <c r="P247" s="6">
        <v>330.25</v>
      </c>
      <c r="Q247" s="6">
        <v>374.45</v>
      </c>
      <c r="R247" s="6">
        <v>248.1</v>
      </c>
      <c r="S247" s="6">
        <v>110.29</v>
      </c>
      <c r="T247" s="6">
        <v>0</v>
      </c>
    </row>
    <row r="248" spans="1:20" x14ac:dyDescent="0.15">
      <c r="A248" s="5">
        <v>24</v>
      </c>
      <c r="B248" s="6">
        <v>-24</v>
      </c>
      <c r="C248" s="6">
        <v>100.52</v>
      </c>
      <c r="D248" s="6">
        <v>86.44</v>
      </c>
      <c r="E248" s="6">
        <v>253.94</v>
      </c>
      <c r="F248" s="6">
        <v>403.99</v>
      </c>
      <c r="G248" s="6">
        <v>567.67999999999995</v>
      </c>
      <c r="H248" s="6">
        <v>746.24</v>
      </c>
      <c r="I248" s="6">
        <v>941.06</v>
      </c>
      <c r="J248" s="6">
        <v>953.58</v>
      </c>
      <c r="K248" s="6">
        <v>1079.97</v>
      </c>
      <c r="L248" s="6">
        <v>1174.08</v>
      </c>
      <c r="M248" s="6">
        <v>976.54</v>
      </c>
      <c r="N248" s="6">
        <v>1126.52</v>
      </c>
      <c r="O248" s="6">
        <v>1224.44</v>
      </c>
      <c r="P248" s="6">
        <v>331.02</v>
      </c>
      <c r="Q248" s="6">
        <v>375.05</v>
      </c>
      <c r="R248" s="6">
        <v>248.52</v>
      </c>
      <c r="S248" s="6">
        <v>110.52</v>
      </c>
      <c r="T248" s="6">
        <v>0</v>
      </c>
    </row>
    <row r="249" spans="1:20" x14ac:dyDescent="0.15">
      <c r="A249" s="5">
        <v>25</v>
      </c>
      <c r="B249" s="6">
        <v>-24</v>
      </c>
      <c r="C249" s="6">
        <v>100.7</v>
      </c>
      <c r="D249" s="6">
        <v>86.78</v>
      </c>
      <c r="E249" s="6">
        <v>254.46</v>
      </c>
      <c r="F249" s="6">
        <v>404.65</v>
      </c>
      <c r="G249" s="6">
        <v>568.49</v>
      </c>
      <c r="H249" s="6">
        <v>747.25</v>
      </c>
      <c r="I249" s="6">
        <v>942.24</v>
      </c>
      <c r="J249" s="6">
        <v>954.92</v>
      </c>
      <c r="K249" s="6">
        <v>1081.33</v>
      </c>
      <c r="L249" s="6">
        <v>1175.3900000000001</v>
      </c>
      <c r="M249" s="6">
        <v>977.79</v>
      </c>
      <c r="N249" s="6">
        <v>1127.6500000000001</v>
      </c>
      <c r="O249" s="6">
        <v>1225.43</v>
      </c>
      <c r="P249" s="6">
        <v>331.85</v>
      </c>
      <c r="Q249" s="6">
        <v>375.71</v>
      </c>
      <c r="R249" s="6">
        <v>249</v>
      </c>
      <c r="S249" s="6">
        <v>110.78</v>
      </c>
      <c r="T249" s="6">
        <v>0</v>
      </c>
    </row>
    <row r="250" spans="1:20" x14ac:dyDescent="0.15">
      <c r="A250" s="5">
        <v>26</v>
      </c>
      <c r="B250" s="6">
        <v>-24</v>
      </c>
      <c r="C250" s="6">
        <v>100.89</v>
      </c>
      <c r="D250" s="6">
        <v>87.17</v>
      </c>
      <c r="E250" s="6">
        <v>255.02</v>
      </c>
      <c r="F250" s="6">
        <v>405.4</v>
      </c>
      <c r="G250" s="6">
        <v>569.46</v>
      </c>
      <c r="H250" s="6">
        <v>748.42</v>
      </c>
      <c r="I250" s="6">
        <v>943.6</v>
      </c>
      <c r="J250" s="6">
        <v>956.46</v>
      </c>
      <c r="K250" s="6">
        <v>1082.83</v>
      </c>
      <c r="L250" s="6">
        <v>1176.8399999999999</v>
      </c>
      <c r="M250" s="6">
        <v>979.15</v>
      </c>
      <c r="N250" s="6">
        <v>1128.8800000000001</v>
      </c>
      <c r="O250" s="6">
        <v>1226.51</v>
      </c>
      <c r="P250" s="6">
        <v>332.77</v>
      </c>
      <c r="Q250" s="6">
        <v>376.48</v>
      </c>
      <c r="R250" s="6">
        <v>249.57</v>
      </c>
      <c r="S250" s="6">
        <v>111.11</v>
      </c>
      <c r="T250" s="6">
        <v>0</v>
      </c>
    </row>
    <row r="251" spans="1:20" x14ac:dyDescent="0.15">
      <c r="A251" s="5">
        <v>27</v>
      </c>
      <c r="B251" s="6">
        <v>-24</v>
      </c>
      <c r="C251" s="6">
        <v>101.12</v>
      </c>
      <c r="D251" s="6">
        <v>87.59</v>
      </c>
      <c r="E251" s="6">
        <v>255.65</v>
      </c>
      <c r="F251" s="6">
        <v>406.28</v>
      </c>
      <c r="G251" s="6">
        <v>570.58000000000004</v>
      </c>
      <c r="H251" s="6">
        <v>749.76</v>
      </c>
      <c r="I251" s="6">
        <v>945.16</v>
      </c>
      <c r="J251" s="6">
        <v>958.18</v>
      </c>
      <c r="K251" s="6">
        <v>1084.52</v>
      </c>
      <c r="L251" s="6">
        <v>1178.45</v>
      </c>
      <c r="M251" s="6">
        <v>980.64</v>
      </c>
      <c r="N251" s="6">
        <v>1130.24</v>
      </c>
      <c r="O251" s="6">
        <v>1227.74</v>
      </c>
      <c r="P251" s="6">
        <v>333.87</v>
      </c>
      <c r="Q251" s="6">
        <v>377.39</v>
      </c>
      <c r="R251" s="6">
        <v>250.26</v>
      </c>
      <c r="S251" s="6">
        <v>111.49</v>
      </c>
      <c r="T251" s="6">
        <v>0</v>
      </c>
    </row>
    <row r="252" spans="1:20" x14ac:dyDescent="0.15">
      <c r="A252" s="5">
        <v>28</v>
      </c>
      <c r="B252" s="6">
        <v>-24</v>
      </c>
      <c r="C252" s="6">
        <v>101.34</v>
      </c>
      <c r="D252" s="6">
        <v>88.05</v>
      </c>
      <c r="E252" s="6">
        <v>256.41000000000003</v>
      </c>
      <c r="F252" s="6">
        <v>407.31</v>
      </c>
      <c r="G252" s="6">
        <v>571.87</v>
      </c>
      <c r="H252" s="6">
        <v>751.3</v>
      </c>
      <c r="I252" s="6">
        <v>946.9</v>
      </c>
      <c r="J252" s="6">
        <v>960.14</v>
      </c>
      <c r="K252" s="6">
        <v>1086.42</v>
      </c>
      <c r="L252" s="6">
        <v>1180.25</v>
      </c>
      <c r="M252" s="6">
        <v>982.34</v>
      </c>
      <c r="N252" s="6">
        <v>1131.8399999999999</v>
      </c>
      <c r="O252" s="6">
        <v>1229.23</v>
      </c>
      <c r="P252" s="6">
        <v>335.2</v>
      </c>
      <c r="Q252" s="6">
        <v>378.53</v>
      </c>
      <c r="R252" s="6">
        <v>251.13</v>
      </c>
      <c r="S252" s="6">
        <v>112</v>
      </c>
      <c r="T252" s="6">
        <v>0</v>
      </c>
    </row>
    <row r="253" spans="1:20" x14ac:dyDescent="0.15">
      <c r="A253" s="5">
        <v>29</v>
      </c>
      <c r="B253" s="6">
        <v>-24</v>
      </c>
      <c r="C253" s="6">
        <v>101.61</v>
      </c>
      <c r="D253" s="6">
        <v>88.66</v>
      </c>
      <c r="E253" s="6">
        <v>257.31</v>
      </c>
      <c r="F253" s="6">
        <v>408.52</v>
      </c>
      <c r="G253" s="6">
        <v>573.36</v>
      </c>
      <c r="H253" s="6">
        <v>753.04</v>
      </c>
      <c r="I253" s="6">
        <v>948.89</v>
      </c>
      <c r="J253" s="6">
        <v>962.38</v>
      </c>
      <c r="K253" s="6">
        <v>1088.58</v>
      </c>
      <c r="L253" s="6">
        <v>1182.3499999999999</v>
      </c>
      <c r="M253" s="6">
        <v>984.36</v>
      </c>
      <c r="N253" s="6">
        <v>1133.78</v>
      </c>
      <c r="O253" s="6">
        <v>1231.05</v>
      </c>
      <c r="P253" s="6">
        <v>336.87</v>
      </c>
      <c r="Q253" s="6">
        <v>379.96</v>
      </c>
      <c r="R253" s="6">
        <v>252.24</v>
      </c>
      <c r="S253" s="6">
        <v>112.63</v>
      </c>
      <c r="T253" s="6">
        <v>0</v>
      </c>
    </row>
    <row r="254" spans="1:20" x14ac:dyDescent="0.15">
      <c r="A254" s="5">
        <v>30</v>
      </c>
      <c r="B254" s="6">
        <v>-24</v>
      </c>
      <c r="C254" s="6">
        <v>101.98</v>
      </c>
      <c r="D254" s="6">
        <v>89.37</v>
      </c>
      <c r="E254" s="6">
        <v>258.37</v>
      </c>
      <c r="F254" s="6">
        <v>409.91</v>
      </c>
      <c r="G254" s="6">
        <v>575.04</v>
      </c>
      <c r="H254" s="6">
        <v>755.02</v>
      </c>
      <c r="I254" s="6">
        <v>951.16</v>
      </c>
      <c r="J254" s="6">
        <v>964.95</v>
      </c>
      <c r="K254" s="6">
        <v>1091.1199999999999</v>
      </c>
      <c r="L254" s="6">
        <v>1184.8399999999999</v>
      </c>
      <c r="M254" s="6">
        <v>986.81</v>
      </c>
      <c r="N254" s="6">
        <v>1136.1500000000001</v>
      </c>
      <c r="O254" s="6">
        <v>1233.31</v>
      </c>
      <c r="P254" s="6">
        <v>338.94</v>
      </c>
      <c r="Q254" s="6">
        <v>381.75</v>
      </c>
      <c r="R254" s="6">
        <v>253.6</v>
      </c>
      <c r="S254" s="6">
        <v>113.4</v>
      </c>
      <c r="T254" s="6">
        <v>0</v>
      </c>
    </row>
    <row r="255" spans="1:20" x14ac:dyDescent="0.15">
      <c r="A255" s="5">
        <v>31</v>
      </c>
      <c r="B255" s="6">
        <v>-24</v>
      </c>
      <c r="C255" s="6">
        <v>102.37</v>
      </c>
      <c r="D255" s="6">
        <v>90.16</v>
      </c>
      <c r="E255" s="6">
        <v>259.55</v>
      </c>
      <c r="F255" s="6">
        <v>411.42</v>
      </c>
      <c r="G255" s="6">
        <v>576.91</v>
      </c>
      <c r="H255" s="6">
        <v>757.24</v>
      </c>
      <c r="I255" s="6">
        <v>953.74</v>
      </c>
      <c r="J255" s="6">
        <v>967.93</v>
      </c>
      <c r="K255" s="6">
        <v>1094.0999999999999</v>
      </c>
      <c r="L255" s="6">
        <v>1187.82</v>
      </c>
      <c r="M255" s="6">
        <v>989.77</v>
      </c>
      <c r="N255" s="6">
        <v>1139.04</v>
      </c>
      <c r="O255" s="6">
        <v>1236.05</v>
      </c>
      <c r="P255" s="6">
        <v>341.45</v>
      </c>
      <c r="Q255" s="6">
        <v>383.89</v>
      </c>
      <c r="R255" s="6">
        <v>255.19</v>
      </c>
      <c r="S255" s="6">
        <v>114.26</v>
      </c>
      <c r="T255" s="6">
        <v>0</v>
      </c>
    </row>
    <row r="256" spans="1:20" x14ac:dyDescent="0.15">
      <c r="A256" s="5">
        <v>32</v>
      </c>
      <c r="B256" s="6">
        <v>-24</v>
      </c>
      <c r="C256" s="6">
        <v>102.82</v>
      </c>
      <c r="D256" s="6">
        <v>91.04</v>
      </c>
      <c r="E256" s="6">
        <v>260.81</v>
      </c>
      <c r="F256" s="6">
        <v>413.1</v>
      </c>
      <c r="G256" s="6">
        <v>579</v>
      </c>
      <c r="H256" s="6">
        <v>759.73</v>
      </c>
      <c r="I256" s="6">
        <v>956.7</v>
      </c>
      <c r="J256" s="6">
        <v>971.42</v>
      </c>
      <c r="K256" s="6">
        <v>1097.6300000000001</v>
      </c>
      <c r="L256" s="6">
        <v>1191.3699999999999</v>
      </c>
      <c r="M256" s="6">
        <v>993.29</v>
      </c>
      <c r="N256" s="6">
        <v>1142.47</v>
      </c>
      <c r="O256" s="6">
        <v>1239.31</v>
      </c>
      <c r="P256" s="6">
        <v>344.38</v>
      </c>
      <c r="Q256" s="6">
        <v>386.32</v>
      </c>
      <c r="R256" s="6">
        <v>256.94</v>
      </c>
      <c r="S256" s="6">
        <v>115.2</v>
      </c>
      <c r="T256" s="6">
        <v>0</v>
      </c>
    </row>
    <row r="257" spans="1:20" x14ac:dyDescent="0.15">
      <c r="A257" s="5">
        <v>33</v>
      </c>
      <c r="B257" s="6">
        <v>-24</v>
      </c>
      <c r="C257" s="6">
        <v>103.3</v>
      </c>
      <c r="D257" s="6">
        <v>91.95</v>
      </c>
      <c r="E257" s="6">
        <v>262.19</v>
      </c>
      <c r="F257" s="6">
        <v>414.93</v>
      </c>
      <c r="G257" s="6">
        <v>581.29</v>
      </c>
      <c r="H257" s="6">
        <v>762.54</v>
      </c>
      <c r="I257" s="6">
        <v>960.09</v>
      </c>
      <c r="J257" s="6">
        <v>975.47</v>
      </c>
      <c r="K257" s="6">
        <v>1101.74</v>
      </c>
      <c r="L257" s="6">
        <v>1195.51</v>
      </c>
      <c r="M257" s="6">
        <v>997.38</v>
      </c>
      <c r="N257" s="6">
        <v>1146.44</v>
      </c>
      <c r="O257" s="6">
        <v>1243</v>
      </c>
      <c r="P257" s="6">
        <v>347.63</v>
      </c>
      <c r="Q257" s="6">
        <v>388.95</v>
      </c>
      <c r="R257" s="6">
        <v>258.8</v>
      </c>
      <c r="S257" s="6">
        <v>116.17</v>
      </c>
      <c r="T257" s="6">
        <v>0</v>
      </c>
    </row>
    <row r="258" spans="1:20" x14ac:dyDescent="0.15">
      <c r="A258" s="5">
        <v>34</v>
      </c>
      <c r="B258" s="6">
        <v>-24</v>
      </c>
      <c r="C258" s="6">
        <v>103.77</v>
      </c>
      <c r="D258" s="6">
        <v>92.93</v>
      </c>
      <c r="E258" s="6">
        <v>263.66000000000003</v>
      </c>
      <c r="F258" s="6">
        <v>416.91</v>
      </c>
      <c r="G258" s="6">
        <v>583.83000000000004</v>
      </c>
      <c r="H258" s="6">
        <v>765.72</v>
      </c>
      <c r="I258" s="6">
        <v>963.98</v>
      </c>
      <c r="J258" s="6">
        <v>980.12</v>
      </c>
      <c r="K258" s="6">
        <v>1106.46</v>
      </c>
      <c r="L258" s="6">
        <v>1200.22</v>
      </c>
      <c r="M258" s="6">
        <v>1002.03</v>
      </c>
      <c r="N258" s="6">
        <v>1150.8599999999999</v>
      </c>
      <c r="O258" s="6">
        <v>1247.03</v>
      </c>
      <c r="P258" s="6">
        <v>351.09</v>
      </c>
      <c r="Q258" s="6">
        <v>391.68</v>
      </c>
      <c r="R258" s="6">
        <v>260.7</v>
      </c>
      <c r="S258" s="6">
        <v>117.15</v>
      </c>
      <c r="T258" s="6">
        <v>0</v>
      </c>
    </row>
    <row r="259" spans="1:20" x14ac:dyDescent="0.15">
      <c r="A259" s="5">
        <v>35</v>
      </c>
      <c r="B259" s="6">
        <v>-24</v>
      </c>
      <c r="C259" s="6">
        <v>104.3</v>
      </c>
      <c r="D259" s="6">
        <v>93.99</v>
      </c>
      <c r="E259" s="6">
        <v>265.25</v>
      </c>
      <c r="F259" s="6">
        <v>419.1</v>
      </c>
      <c r="G259" s="6">
        <v>586.69000000000005</v>
      </c>
      <c r="H259" s="6">
        <v>769.32</v>
      </c>
      <c r="I259" s="6">
        <v>968.37</v>
      </c>
      <c r="J259" s="6">
        <v>985.35</v>
      </c>
      <c r="K259" s="6">
        <v>1111.73</v>
      </c>
      <c r="L259" s="6">
        <v>1205.47</v>
      </c>
      <c r="M259" s="6">
        <v>1007.09</v>
      </c>
      <c r="N259" s="6">
        <v>1155.57</v>
      </c>
      <c r="O259" s="6">
        <v>1251.21</v>
      </c>
      <c r="P259" s="6">
        <v>354.59</v>
      </c>
      <c r="Q259" s="6">
        <v>394.39</v>
      </c>
      <c r="R259" s="6">
        <v>262.52</v>
      </c>
      <c r="S259" s="6">
        <v>118.04</v>
      </c>
      <c r="T259" s="6">
        <v>0</v>
      </c>
    </row>
    <row r="260" spans="1:20" x14ac:dyDescent="0.15">
      <c r="A260" s="5">
        <v>36</v>
      </c>
      <c r="B260" s="6">
        <v>-24</v>
      </c>
      <c r="C260" s="6">
        <v>104.86</v>
      </c>
      <c r="D260" s="6">
        <v>95.1</v>
      </c>
      <c r="E260" s="6">
        <v>266.99</v>
      </c>
      <c r="F260" s="6">
        <v>421.52</v>
      </c>
      <c r="G260" s="6">
        <v>589.88</v>
      </c>
      <c r="H260" s="6">
        <v>773.33</v>
      </c>
      <c r="I260" s="6">
        <v>973.25</v>
      </c>
      <c r="J260" s="6">
        <v>991.11</v>
      </c>
      <c r="K260" s="6">
        <v>1117.5</v>
      </c>
      <c r="L260" s="6">
        <v>1211.0999999999999</v>
      </c>
      <c r="M260" s="6">
        <v>1012.41</v>
      </c>
      <c r="N260" s="6">
        <v>1160.4000000000001</v>
      </c>
      <c r="O260" s="6">
        <v>1255.4000000000001</v>
      </c>
      <c r="P260" s="6">
        <v>358.01</v>
      </c>
      <c r="Q260" s="6">
        <v>396.96</v>
      </c>
      <c r="R260" s="6">
        <v>264.20999999999998</v>
      </c>
      <c r="S260" s="6">
        <v>118.87</v>
      </c>
      <c r="T260" s="6">
        <v>0</v>
      </c>
    </row>
    <row r="261" spans="1:20" x14ac:dyDescent="0.15">
      <c r="A261" s="5">
        <v>37</v>
      </c>
      <c r="B261" s="6">
        <v>-24</v>
      </c>
      <c r="C261" s="6">
        <v>105.43</v>
      </c>
      <c r="D261" s="6">
        <v>96.32</v>
      </c>
      <c r="E261" s="6">
        <v>268.92</v>
      </c>
      <c r="F261" s="6">
        <v>424.25</v>
      </c>
      <c r="G261" s="6">
        <v>593.45000000000005</v>
      </c>
      <c r="H261" s="6">
        <v>777.79</v>
      </c>
      <c r="I261" s="6">
        <v>978.6</v>
      </c>
      <c r="J261" s="6">
        <v>997.4</v>
      </c>
      <c r="K261" s="6">
        <v>1123.68</v>
      </c>
      <c r="L261" s="6">
        <v>1217.01</v>
      </c>
      <c r="M261" s="6">
        <v>1017.86</v>
      </c>
      <c r="N261" s="6">
        <v>1165.25</v>
      </c>
      <c r="O261" s="6">
        <v>1259.52</v>
      </c>
      <c r="P261" s="6">
        <v>361.33</v>
      </c>
      <c r="Q261" s="6">
        <v>399.43</v>
      </c>
      <c r="R261" s="6">
        <v>265.87</v>
      </c>
      <c r="S261" s="6">
        <v>119.75</v>
      </c>
      <c r="T261" s="6">
        <v>0</v>
      </c>
    </row>
    <row r="262" spans="1:20" x14ac:dyDescent="0.15">
      <c r="A262" s="5">
        <v>38</v>
      </c>
      <c r="B262" s="6">
        <v>-24</v>
      </c>
      <c r="C262" s="6">
        <v>106.1</v>
      </c>
      <c r="D262" s="6">
        <v>97.73</v>
      </c>
      <c r="E262" s="6">
        <v>271.14999999999998</v>
      </c>
      <c r="F262" s="6">
        <v>427.34</v>
      </c>
      <c r="G262" s="6">
        <v>597.45000000000005</v>
      </c>
      <c r="H262" s="6">
        <v>782.7</v>
      </c>
      <c r="I262" s="6">
        <v>984.46</v>
      </c>
      <c r="J262" s="6">
        <v>1004.16</v>
      </c>
      <c r="K262" s="6">
        <v>1130.22</v>
      </c>
      <c r="L262" s="6">
        <v>1223.1300000000001</v>
      </c>
      <c r="M262" s="6">
        <v>1023.43</v>
      </c>
      <c r="N262" s="6">
        <v>1170.1300000000001</v>
      </c>
      <c r="O262" s="6">
        <v>1263.6500000000001</v>
      </c>
      <c r="P262" s="6">
        <v>364.66</v>
      </c>
      <c r="Q262" s="6">
        <v>402.01</v>
      </c>
      <c r="R262" s="6">
        <v>267.72000000000003</v>
      </c>
      <c r="S262" s="6">
        <v>120.78</v>
      </c>
      <c r="T262" s="6">
        <v>0</v>
      </c>
    </row>
    <row r="263" spans="1:20" x14ac:dyDescent="0.15">
      <c r="A263" s="5">
        <v>39</v>
      </c>
      <c r="B263" s="6">
        <v>-24</v>
      </c>
      <c r="C263" s="6">
        <v>106.88</v>
      </c>
      <c r="D263" s="6">
        <v>99.37</v>
      </c>
      <c r="E263" s="6">
        <v>273.7</v>
      </c>
      <c r="F263" s="6">
        <v>430.83</v>
      </c>
      <c r="G263" s="6">
        <v>601.9</v>
      </c>
      <c r="H263" s="6">
        <v>788.13</v>
      </c>
      <c r="I263" s="6">
        <v>990.81</v>
      </c>
      <c r="J263" s="6">
        <v>1011.4</v>
      </c>
      <c r="K263" s="6">
        <v>1137.0999999999999</v>
      </c>
      <c r="L263" s="6">
        <v>1229.51</v>
      </c>
      <c r="M263" s="6">
        <v>1029.18</v>
      </c>
      <c r="N263" s="6">
        <v>1175.19</v>
      </c>
      <c r="O263" s="6">
        <v>1267.97</v>
      </c>
      <c r="P263" s="6">
        <v>368.3</v>
      </c>
      <c r="Q263" s="6">
        <v>405</v>
      </c>
      <c r="R263" s="6">
        <v>269.98</v>
      </c>
      <c r="S263" s="6">
        <v>122.09</v>
      </c>
      <c r="T263" s="6">
        <v>0</v>
      </c>
    </row>
    <row r="264" spans="1:20" x14ac:dyDescent="0.15">
      <c r="A264" s="5">
        <v>40</v>
      </c>
      <c r="B264" s="6">
        <v>-24</v>
      </c>
      <c r="C264" s="6">
        <v>107.8</v>
      </c>
      <c r="D264" s="6">
        <v>101.25</v>
      </c>
      <c r="E264" s="6">
        <v>276.58</v>
      </c>
      <c r="F264" s="6">
        <v>434.74</v>
      </c>
      <c r="G264" s="6">
        <v>606.83000000000004</v>
      </c>
      <c r="H264" s="6">
        <v>794.03</v>
      </c>
      <c r="I264" s="6">
        <v>997.65</v>
      </c>
      <c r="J264" s="6">
        <v>1019.14</v>
      </c>
      <c r="K264" s="6">
        <v>1144.4000000000001</v>
      </c>
      <c r="L264" s="6">
        <v>1236.26</v>
      </c>
      <c r="M264" s="6">
        <v>1035.31</v>
      </c>
      <c r="N264" s="6">
        <v>1180.6600000000001</v>
      </c>
      <c r="O264" s="6">
        <v>1272.8499999999999</v>
      </c>
      <c r="P264" s="6">
        <v>372.62</v>
      </c>
      <c r="Q264" s="6">
        <v>408.7</v>
      </c>
      <c r="R264" s="6">
        <v>272.83</v>
      </c>
      <c r="S264" s="6">
        <v>123.74</v>
      </c>
      <c r="T264" s="6">
        <v>0</v>
      </c>
    </row>
    <row r="265" spans="1:20" x14ac:dyDescent="0.15">
      <c r="A265" s="5">
        <v>41</v>
      </c>
      <c r="B265" s="6">
        <v>-24</v>
      </c>
      <c r="C265" s="6">
        <v>108.83</v>
      </c>
      <c r="D265" s="6">
        <v>103.36</v>
      </c>
      <c r="E265" s="6">
        <v>279.79000000000002</v>
      </c>
      <c r="F265" s="6">
        <v>439.06</v>
      </c>
      <c r="G265" s="6">
        <v>612.20000000000005</v>
      </c>
      <c r="H265" s="6">
        <v>800.39</v>
      </c>
      <c r="I265" s="6">
        <v>1004.95</v>
      </c>
      <c r="J265" s="6">
        <v>1027.44</v>
      </c>
      <c r="K265" s="6">
        <v>1152.23</v>
      </c>
      <c r="L265" s="6">
        <v>1243.55</v>
      </c>
      <c r="M265" s="6">
        <v>1042.03</v>
      </c>
      <c r="N265" s="6">
        <v>1186.9000000000001</v>
      </c>
      <c r="O265" s="6">
        <v>1278.6500000000001</v>
      </c>
      <c r="P265" s="6">
        <v>377.92</v>
      </c>
      <c r="Q265" s="6">
        <v>413.28</v>
      </c>
      <c r="R265" s="6">
        <v>276.33999999999997</v>
      </c>
      <c r="S265" s="6">
        <v>125.73</v>
      </c>
      <c r="T265" s="6">
        <v>0</v>
      </c>
    </row>
    <row r="266" spans="1:20" x14ac:dyDescent="0.15">
      <c r="A266" s="5">
        <v>42</v>
      </c>
      <c r="B266" s="6">
        <v>-24</v>
      </c>
      <c r="C266" s="6">
        <v>109.99</v>
      </c>
      <c r="D266" s="6">
        <v>105.7</v>
      </c>
      <c r="E266" s="6">
        <v>283.32</v>
      </c>
      <c r="F266" s="6">
        <v>443.71</v>
      </c>
      <c r="G266" s="6">
        <v>617.91</v>
      </c>
      <c r="H266" s="6">
        <v>807.11</v>
      </c>
      <c r="I266" s="6">
        <v>1012.72</v>
      </c>
      <c r="J266" s="6">
        <v>1036.3499999999999</v>
      </c>
      <c r="K266" s="6">
        <v>1160.69</v>
      </c>
      <c r="L266" s="6">
        <v>1251.54</v>
      </c>
      <c r="M266" s="6">
        <v>1049.6400000000001</v>
      </c>
      <c r="N266" s="6">
        <v>1194.18</v>
      </c>
      <c r="O266" s="6">
        <v>1285.55</v>
      </c>
      <c r="P266" s="6">
        <v>384.25</v>
      </c>
      <c r="Q266" s="6">
        <v>418.67</v>
      </c>
      <c r="R266" s="6">
        <v>280.35000000000002</v>
      </c>
      <c r="S266" s="6">
        <v>127.89</v>
      </c>
      <c r="T266" s="6">
        <v>0</v>
      </c>
    </row>
    <row r="267" spans="1:20" x14ac:dyDescent="0.15">
      <c r="A267" s="5">
        <v>43</v>
      </c>
      <c r="B267" s="6">
        <v>-24</v>
      </c>
      <c r="C267" s="6">
        <v>111.24</v>
      </c>
      <c r="D267" s="6">
        <v>108.21</v>
      </c>
      <c r="E267" s="6">
        <v>287.02999999999997</v>
      </c>
      <c r="F267" s="6">
        <v>448.54</v>
      </c>
      <c r="G267" s="6">
        <v>623.80999999999995</v>
      </c>
      <c r="H267" s="6">
        <v>814.11</v>
      </c>
      <c r="I267" s="6">
        <v>1020.89</v>
      </c>
      <c r="J267" s="6">
        <v>1045.8599999999999</v>
      </c>
      <c r="K267" s="6">
        <v>1169.82</v>
      </c>
      <c r="L267" s="6">
        <v>1260.3800000000001</v>
      </c>
      <c r="M267" s="6">
        <v>1058.27</v>
      </c>
      <c r="N267" s="6">
        <v>1202.55</v>
      </c>
      <c r="O267" s="6">
        <v>1293.46</v>
      </c>
      <c r="P267" s="6">
        <v>391.34</v>
      </c>
      <c r="Q267" s="6">
        <v>424.51</v>
      </c>
      <c r="R267" s="6">
        <v>284.47000000000003</v>
      </c>
      <c r="S267" s="6">
        <v>129.99</v>
      </c>
      <c r="T267" s="6">
        <v>0</v>
      </c>
    </row>
    <row r="268" spans="1:20" x14ac:dyDescent="0.15">
      <c r="A268" s="5">
        <v>44</v>
      </c>
      <c r="B268" s="6">
        <v>-24</v>
      </c>
      <c r="C268" s="6">
        <v>112.59</v>
      </c>
      <c r="D268" s="6">
        <v>110.82</v>
      </c>
      <c r="E268" s="6">
        <v>290.83</v>
      </c>
      <c r="F268" s="6">
        <v>453.47</v>
      </c>
      <c r="G268" s="6">
        <v>629.88</v>
      </c>
      <c r="H268" s="6">
        <v>821.39</v>
      </c>
      <c r="I268" s="6">
        <v>1029.55</v>
      </c>
      <c r="J268" s="6">
        <v>1056.1400000000001</v>
      </c>
      <c r="K268" s="6">
        <v>1179.9100000000001</v>
      </c>
      <c r="L268" s="6">
        <v>1270.3699999999999</v>
      </c>
      <c r="M268" s="6">
        <v>1068.1099999999999</v>
      </c>
      <c r="N268" s="6">
        <v>1212.06</v>
      </c>
      <c r="O268" s="6">
        <v>1302.29</v>
      </c>
      <c r="P268" s="6">
        <v>399.05</v>
      </c>
      <c r="Q268" s="6">
        <v>430.64</v>
      </c>
      <c r="R268" s="6">
        <v>288.72000000000003</v>
      </c>
      <c r="S268" s="6">
        <v>132.30000000000001</v>
      </c>
      <c r="T268" s="6">
        <v>0</v>
      </c>
    </row>
    <row r="269" spans="1:20" x14ac:dyDescent="0.15">
      <c r="A269" s="5">
        <v>45</v>
      </c>
      <c r="B269" s="6">
        <v>-24</v>
      </c>
      <c r="C269" s="6">
        <v>113.92</v>
      </c>
      <c r="D269" s="6">
        <v>113.42</v>
      </c>
      <c r="E269" s="6">
        <v>294.60000000000002</v>
      </c>
      <c r="F269" s="6">
        <v>458.43</v>
      </c>
      <c r="G269" s="6">
        <v>636.1</v>
      </c>
      <c r="H269" s="6">
        <v>829.02</v>
      </c>
      <c r="I269" s="6">
        <v>1038.8399999999999</v>
      </c>
      <c r="J269" s="6">
        <v>1067.46</v>
      </c>
      <c r="K269" s="6">
        <v>1191.24</v>
      </c>
      <c r="L269" s="6">
        <v>1281.67</v>
      </c>
      <c r="M269" s="6">
        <v>1079.21</v>
      </c>
      <c r="N269" s="6">
        <v>1222.6099999999999</v>
      </c>
      <c r="O269" s="6">
        <v>1311.87</v>
      </c>
      <c r="P269" s="6">
        <v>407.2</v>
      </c>
      <c r="Q269" s="6">
        <v>437.06</v>
      </c>
      <c r="R269" s="6">
        <v>293.38</v>
      </c>
      <c r="S269" s="6">
        <v>134.82</v>
      </c>
      <c r="T269" s="6">
        <v>0</v>
      </c>
    </row>
    <row r="270" spans="1:20" x14ac:dyDescent="0.15">
      <c r="A270" s="5">
        <v>46</v>
      </c>
      <c r="B270" s="6">
        <v>-24</v>
      </c>
      <c r="C270" s="6">
        <v>115.23</v>
      </c>
      <c r="D270" s="6">
        <v>115.95</v>
      </c>
      <c r="E270" s="6">
        <v>298.37</v>
      </c>
      <c r="F270" s="6">
        <v>463.49</v>
      </c>
      <c r="G270" s="6">
        <v>642.59</v>
      </c>
      <c r="H270" s="6">
        <v>837.19</v>
      </c>
      <c r="I270" s="6">
        <v>1049.06</v>
      </c>
      <c r="J270" s="6">
        <v>1080.1199999999999</v>
      </c>
      <c r="K270" s="6">
        <v>1203.99</v>
      </c>
      <c r="L270" s="6">
        <v>1294.3499999999999</v>
      </c>
      <c r="M270" s="6">
        <v>1091.49</v>
      </c>
      <c r="N270" s="6">
        <v>1234.06</v>
      </c>
      <c r="O270" s="6">
        <v>1322.04</v>
      </c>
      <c r="P270" s="6">
        <v>415.81</v>
      </c>
      <c r="Q270" s="6">
        <v>444.09</v>
      </c>
      <c r="R270" s="6">
        <v>298.47000000000003</v>
      </c>
      <c r="S270" s="6">
        <v>137.6</v>
      </c>
      <c r="T270" s="6">
        <v>0</v>
      </c>
    </row>
    <row r="271" spans="1:20" x14ac:dyDescent="0.15">
      <c r="A271" s="5">
        <v>47</v>
      </c>
      <c r="B271" s="6">
        <v>-24</v>
      </c>
      <c r="C271" s="6">
        <v>116.49</v>
      </c>
      <c r="D271" s="6">
        <v>118.47</v>
      </c>
      <c r="E271" s="6">
        <v>302.2</v>
      </c>
      <c r="F271" s="6">
        <v>468.77</v>
      </c>
      <c r="G271" s="6">
        <v>649.54999999999995</v>
      </c>
      <c r="H271" s="6">
        <v>846.22</v>
      </c>
      <c r="I271" s="6">
        <v>1060.53</v>
      </c>
      <c r="J271" s="6">
        <v>1094.32</v>
      </c>
      <c r="K271" s="6">
        <v>1218.25</v>
      </c>
      <c r="L271" s="6">
        <v>1308.3399999999999</v>
      </c>
      <c r="M271" s="6">
        <v>1104.8</v>
      </c>
      <c r="N271" s="6">
        <v>1246.26</v>
      </c>
      <c r="O271" s="6">
        <v>1332.85</v>
      </c>
      <c r="P271" s="6">
        <v>425.23</v>
      </c>
      <c r="Q271" s="6">
        <v>451.78</v>
      </c>
      <c r="R271" s="6">
        <v>304.06</v>
      </c>
      <c r="S271" s="6">
        <v>140.65</v>
      </c>
      <c r="T271" s="6">
        <v>0</v>
      </c>
    </row>
    <row r="272" spans="1:20" x14ac:dyDescent="0.15">
      <c r="A272" s="5">
        <v>48</v>
      </c>
      <c r="B272" s="6">
        <v>-24</v>
      </c>
      <c r="C272" s="6">
        <v>117.77</v>
      </c>
      <c r="D272" s="6">
        <v>121.06</v>
      </c>
      <c r="E272" s="6">
        <v>306.24</v>
      </c>
      <c r="F272" s="6">
        <v>474.49</v>
      </c>
      <c r="G272" s="6">
        <v>657.33</v>
      </c>
      <c r="H272" s="6">
        <v>856.43</v>
      </c>
      <c r="I272" s="6">
        <v>1073.46</v>
      </c>
      <c r="J272" s="6">
        <v>1110.1300000000001</v>
      </c>
      <c r="K272" s="6">
        <v>1233.94</v>
      </c>
      <c r="L272" s="6">
        <v>1323.51</v>
      </c>
      <c r="M272" s="6">
        <v>1119.01</v>
      </c>
      <c r="N272" s="6">
        <v>1259.25</v>
      </c>
      <c r="O272" s="6">
        <v>1344.65</v>
      </c>
      <c r="P272" s="6">
        <v>435.51</v>
      </c>
      <c r="Q272" s="6">
        <v>460.2</v>
      </c>
      <c r="R272" s="6">
        <v>310.2</v>
      </c>
      <c r="S272" s="6">
        <v>144.01</v>
      </c>
      <c r="T272" s="6">
        <v>0</v>
      </c>
    </row>
    <row r="273" spans="1:20" x14ac:dyDescent="0.15">
      <c r="A273" s="5">
        <v>49</v>
      </c>
      <c r="B273" s="6">
        <v>-24</v>
      </c>
      <c r="C273" s="6">
        <v>119.09</v>
      </c>
      <c r="D273" s="6">
        <v>123.84</v>
      </c>
      <c r="E273" s="6">
        <v>310.69</v>
      </c>
      <c r="F273" s="6">
        <v>480.98</v>
      </c>
      <c r="G273" s="6">
        <v>666.26</v>
      </c>
      <c r="H273" s="6">
        <v>868.05</v>
      </c>
      <c r="I273" s="6">
        <v>1087.92</v>
      </c>
      <c r="J273" s="6">
        <v>1127.48</v>
      </c>
      <c r="K273" s="6">
        <v>1250.9100000000001</v>
      </c>
      <c r="L273" s="6">
        <v>1339.68</v>
      </c>
      <c r="M273" s="6">
        <v>1134.1500000000001</v>
      </c>
      <c r="N273" s="6">
        <v>1273.4100000000001</v>
      </c>
      <c r="O273" s="6">
        <v>1357.51</v>
      </c>
      <c r="P273" s="6">
        <v>446.75</v>
      </c>
      <c r="Q273" s="6">
        <v>469.41</v>
      </c>
      <c r="R273" s="6">
        <v>316.92</v>
      </c>
      <c r="S273" s="6">
        <v>147.68</v>
      </c>
      <c r="T273" s="6">
        <v>0</v>
      </c>
    </row>
    <row r="274" spans="1:20" x14ac:dyDescent="0.15">
      <c r="A274" s="5">
        <v>50</v>
      </c>
      <c r="B274" s="6">
        <v>-24</v>
      </c>
      <c r="C274" s="6">
        <v>120.55</v>
      </c>
      <c r="D274" s="6">
        <v>126.97</v>
      </c>
      <c r="E274" s="6">
        <v>315.87</v>
      </c>
      <c r="F274" s="6">
        <v>488.6</v>
      </c>
      <c r="G274" s="6">
        <v>676.56</v>
      </c>
      <c r="H274" s="6">
        <v>881.15</v>
      </c>
      <c r="I274" s="6">
        <v>1103.83</v>
      </c>
      <c r="J274" s="6">
        <v>1146.22</v>
      </c>
      <c r="K274" s="6">
        <v>1269.02</v>
      </c>
      <c r="L274" s="6">
        <v>1356.95</v>
      </c>
      <c r="M274" s="6">
        <v>1150.6300000000001</v>
      </c>
      <c r="N274" s="6">
        <v>1288.8</v>
      </c>
      <c r="O274" s="6">
        <v>1371.53</v>
      </c>
      <c r="P274" s="6">
        <v>459.01</v>
      </c>
      <c r="Q274" s="6">
        <v>479.48</v>
      </c>
      <c r="R274" s="6">
        <v>324.26</v>
      </c>
      <c r="S274" s="6">
        <v>151.72</v>
      </c>
      <c r="T274" s="6">
        <v>0</v>
      </c>
    </row>
    <row r="275" spans="1:20" x14ac:dyDescent="0.15">
      <c r="A275" s="5">
        <v>51</v>
      </c>
      <c r="B275" s="6">
        <v>-24</v>
      </c>
      <c r="C275" s="6">
        <v>122.24</v>
      </c>
      <c r="D275" s="6">
        <v>130.72999999999999</v>
      </c>
      <c r="E275" s="6">
        <v>322.08</v>
      </c>
      <c r="F275" s="6">
        <v>497.5</v>
      </c>
      <c r="G275" s="6">
        <v>688.26</v>
      </c>
      <c r="H275" s="6">
        <v>895.62</v>
      </c>
      <c r="I275" s="6">
        <v>1121.03</v>
      </c>
      <c r="J275" s="6">
        <v>1166.21</v>
      </c>
      <c r="K275" s="6">
        <v>1288.3499999999999</v>
      </c>
      <c r="L275" s="6">
        <v>1375.69</v>
      </c>
      <c r="M275" s="6">
        <v>1168.51</v>
      </c>
      <c r="N275" s="6">
        <v>1305.56</v>
      </c>
      <c r="O275" s="6">
        <v>1386.8</v>
      </c>
      <c r="P275" s="6">
        <v>472.39</v>
      </c>
      <c r="Q275" s="6">
        <v>490.47</v>
      </c>
      <c r="R275" s="6">
        <v>332.32</v>
      </c>
      <c r="S275" s="6">
        <v>156.16</v>
      </c>
      <c r="T275" s="6">
        <v>0</v>
      </c>
    </row>
    <row r="276" spans="1:20" x14ac:dyDescent="0.15">
      <c r="A276" s="5">
        <v>52</v>
      </c>
      <c r="B276" s="6">
        <v>-24</v>
      </c>
      <c r="C276" s="6">
        <v>124.35</v>
      </c>
      <c r="D276" s="6">
        <v>135.33000000000001</v>
      </c>
      <c r="E276" s="6">
        <v>329.42</v>
      </c>
      <c r="F276" s="6">
        <v>507.67</v>
      </c>
      <c r="G276" s="6">
        <v>701.19</v>
      </c>
      <c r="H276" s="6">
        <v>911.24</v>
      </c>
      <c r="I276" s="6">
        <v>1139.3399999999999</v>
      </c>
      <c r="J276" s="6">
        <v>1187.53</v>
      </c>
      <c r="K276" s="6">
        <v>1309.27</v>
      </c>
      <c r="L276" s="6">
        <v>1395.98</v>
      </c>
      <c r="M276" s="6">
        <v>1187.92</v>
      </c>
      <c r="N276" s="6">
        <v>1323.75</v>
      </c>
      <c r="O276" s="6">
        <v>1403.4</v>
      </c>
      <c r="P276" s="6">
        <v>486.95</v>
      </c>
      <c r="Q276" s="6">
        <v>502.48</v>
      </c>
      <c r="R276" s="6">
        <v>341.13</v>
      </c>
      <c r="S276" s="6">
        <v>161.01</v>
      </c>
      <c r="T276" s="6">
        <v>0</v>
      </c>
    </row>
    <row r="277" spans="1:20" x14ac:dyDescent="0.15">
      <c r="A277" s="5">
        <v>53</v>
      </c>
      <c r="B277" s="6">
        <v>-24</v>
      </c>
      <c r="C277" s="6">
        <v>126.93</v>
      </c>
      <c r="D277" s="6">
        <v>140.72999999999999</v>
      </c>
      <c r="E277" s="6">
        <v>337.72</v>
      </c>
      <c r="F277" s="6">
        <v>518.78</v>
      </c>
      <c r="G277" s="6">
        <v>715</v>
      </c>
      <c r="H277" s="6">
        <v>927.7</v>
      </c>
      <c r="I277" s="6">
        <v>1158.74</v>
      </c>
      <c r="J277" s="6">
        <v>1210.55</v>
      </c>
      <c r="K277" s="6">
        <v>1331.88</v>
      </c>
      <c r="L277" s="6">
        <v>1417.94</v>
      </c>
      <c r="M277" s="6">
        <v>1208.93</v>
      </c>
      <c r="N277" s="6">
        <v>1343.48</v>
      </c>
      <c r="O277" s="6">
        <v>1421.43</v>
      </c>
      <c r="P277" s="6">
        <v>502.8</v>
      </c>
      <c r="Q277" s="6">
        <v>515.57000000000005</v>
      </c>
      <c r="R277" s="6">
        <v>350.75</v>
      </c>
      <c r="S277" s="6">
        <v>166.33</v>
      </c>
      <c r="T277" s="6">
        <v>0</v>
      </c>
    </row>
    <row r="278" spans="1:20" x14ac:dyDescent="0.15">
      <c r="A278" s="5">
        <v>54</v>
      </c>
      <c r="B278" s="6">
        <v>-24</v>
      </c>
      <c r="C278" s="6">
        <v>129.86000000000001</v>
      </c>
      <c r="D278" s="6">
        <v>146.68</v>
      </c>
      <c r="E278" s="6">
        <v>346.57</v>
      </c>
      <c r="F278" s="6">
        <v>530.39</v>
      </c>
      <c r="G278" s="6">
        <v>729.28</v>
      </c>
      <c r="H278" s="6">
        <v>944.91</v>
      </c>
      <c r="I278" s="6">
        <v>1179.54</v>
      </c>
      <c r="J278" s="6">
        <v>1235.3699999999999</v>
      </c>
      <c r="K278" s="6">
        <v>1356.28</v>
      </c>
      <c r="L278" s="6">
        <v>1441.66</v>
      </c>
      <c r="M278" s="6">
        <v>1231.67</v>
      </c>
      <c r="N278" s="6">
        <v>1364.84</v>
      </c>
      <c r="O278" s="6">
        <v>1440.99</v>
      </c>
      <c r="P278" s="6">
        <v>520.03</v>
      </c>
      <c r="Q278" s="6">
        <v>529.82000000000005</v>
      </c>
      <c r="R278" s="6">
        <v>361.27</v>
      </c>
      <c r="S278" s="6">
        <v>172.17</v>
      </c>
      <c r="T278" s="6">
        <v>0</v>
      </c>
    </row>
    <row r="279" spans="1:20" x14ac:dyDescent="0.15">
      <c r="A279" s="5">
        <v>55</v>
      </c>
      <c r="B279" s="6">
        <v>-24</v>
      </c>
      <c r="C279" s="6">
        <v>133</v>
      </c>
      <c r="D279" s="6">
        <v>152.82</v>
      </c>
      <c r="E279" s="6">
        <v>355.55</v>
      </c>
      <c r="F279" s="6">
        <v>542.09</v>
      </c>
      <c r="G279" s="6">
        <v>743.93</v>
      </c>
      <c r="H279" s="6">
        <v>963.17</v>
      </c>
      <c r="I279" s="6">
        <v>1201.78</v>
      </c>
      <c r="J279" s="6">
        <v>1262.08</v>
      </c>
      <c r="K279" s="6">
        <v>1382.57</v>
      </c>
      <c r="L279" s="6">
        <v>1467.24</v>
      </c>
      <c r="M279" s="6">
        <v>1256.2</v>
      </c>
      <c r="N279" s="6">
        <v>1387.95</v>
      </c>
      <c r="O279" s="6">
        <v>1462.19</v>
      </c>
      <c r="P279" s="6">
        <v>538.73</v>
      </c>
      <c r="Q279" s="6">
        <v>545.34</v>
      </c>
      <c r="R279" s="6">
        <v>372.75</v>
      </c>
      <c r="S279" s="6">
        <v>178.56</v>
      </c>
      <c r="T279" s="6">
        <v>0</v>
      </c>
    </row>
    <row r="280" spans="1:20" x14ac:dyDescent="0.15">
      <c r="A280" s="5">
        <v>56</v>
      </c>
      <c r="B280" s="6">
        <v>-24</v>
      </c>
      <c r="C280" s="6">
        <v>136.11000000000001</v>
      </c>
      <c r="D280" s="6">
        <v>158.85</v>
      </c>
      <c r="E280" s="6">
        <v>364.35</v>
      </c>
      <c r="F280" s="6">
        <v>553.86</v>
      </c>
      <c r="G280" s="6">
        <v>759.32</v>
      </c>
      <c r="H280" s="6">
        <v>982.5</v>
      </c>
      <c r="I280" s="6">
        <v>1225.51</v>
      </c>
      <c r="J280" s="6">
        <v>1290.77</v>
      </c>
      <c r="K280" s="6">
        <v>1410.83</v>
      </c>
      <c r="L280" s="6">
        <v>1494.76</v>
      </c>
      <c r="M280" s="6">
        <v>1282.6500000000001</v>
      </c>
      <c r="N280" s="6">
        <v>1412.9</v>
      </c>
      <c r="O280" s="6">
        <v>1485.11</v>
      </c>
      <c r="P280" s="6">
        <v>559.02</v>
      </c>
      <c r="Q280" s="6">
        <v>562.22</v>
      </c>
      <c r="R280" s="6">
        <v>385.29</v>
      </c>
      <c r="S280" s="6">
        <v>185.58</v>
      </c>
      <c r="T280" s="6">
        <v>0</v>
      </c>
    </row>
    <row r="283" spans="1:20" x14ac:dyDescent="0.15">
      <c r="A283" s="5" t="s">
        <v>5</v>
      </c>
    </row>
    <row r="284" spans="1:20" x14ac:dyDescent="0.15">
      <c r="A284" s="5" t="s">
        <v>6</v>
      </c>
    </row>
    <row r="285" spans="1:20" x14ac:dyDescent="0.15">
      <c r="A285" s="5" t="s">
        <v>7</v>
      </c>
    </row>
    <row r="286" spans="1:20" x14ac:dyDescent="0.15">
      <c r="A286" s="5" t="s">
        <v>20</v>
      </c>
    </row>
    <row r="287" spans="1:20" x14ac:dyDescent="0.15">
      <c r="A287" s="5" t="s">
        <v>26</v>
      </c>
    </row>
    <row r="289" spans="1:21" x14ac:dyDescent="0.15">
      <c r="B289" s="5" t="s">
        <v>10</v>
      </c>
    </row>
    <row r="290" spans="1:21" x14ac:dyDescent="0.15">
      <c r="B290" s="5">
        <v>0</v>
      </c>
      <c r="C290" s="5">
        <v>1</v>
      </c>
      <c r="D290" s="5">
        <v>2</v>
      </c>
      <c r="E290" s="5">
        <v>3</v>
      </c>
      <c r="F290" s="5">
        <v>4</v>
      </c>
      <c r="G290" s="5">
        <v>5</v>
      </c>
      <c r="H290" s="5">
        <v>6</v>
      </c>
      <c r="I290" s="5">
        <v>7</v>
      </c>
      <c r="J290" s="5">
        <v>8</v>
      </c>
      <c r="K290" s="5">
        <v>9</v>
      </c>
      <c r="L290" s="5">
        <v>10</v>
      </c>
      <c r="M290" s="5">
        <v>11</v>
      </c>
      <c r="N290" s="5">
        <v>12</v>
      </c>
      <c r="O290" s="5">
        <v>13</v>
      </c>
      <c r="P290" s="5">
        <v>14</v>
      </c>
      <c r="Q290" s="5">
        <v>15</v>
      </c>
      <c r="R290" s="5">
        <v>16</v>
      </c>
      <c r="S290" s="5">
        <v>17</v>
      </c>
      <c r="T290" s="5">
        <v>18</v>
      </c>
      <c r="U290" s="5">
        <v>19</v>
      </c>
    </row>
    <row r="291" spans="1:21" x14ac:dyDescent="0.15">
      <c r="A291" s="5">
        <v>20</v>
      </c>
      <c r="B291" s="6">
        <v>-24</v>
      </c>
      <c r="C291" s="6">
        <v>90.35</v>
      </c>
      <c r="D291" s="6">
        <v>215.09</v>
      </c>
      <c r="E291" s="6">
        <v>201.24</v>
      </c>
      <c r="F291" s="6">
        <v>369.03</v>
      </c>
      <c r="G291" s="6">
        <v>519.48</v>
      </c>
      <c r="H291" s="6">
        <v>683.69</v>
      </c>
      <c r="I291" s="6">
        <v>862.87</v>
      </c>
      <c r="J291" s="6">
        <v>1058.3800000000001</v>
      </c>
      <c r="K291" s="6">
        <v>950.68</v>
      </c>
      <c r="L291" s="6">
        <v>1076.9100000000001</v>
      </c>
      <c r="M291" s="6">
        <v>1170.95</v>
      </c>
      <c r="N291" s="6">
        <v>973.46</v>
      </c>
      <c r="O291" s="6">
        <v>1123.5899999999999</v>
      </c>
      <c r="P291" s="6">
        <v>1221.81</v>
      </c>
      <c r="Q291" s="6">
        <v>328.78</v>
      </c>
      <c r="R291" s="6">
        <v>373.3</v>
      </c>
      <c r="S291" s="6">
        <v>247.32</v>
      </c>
      <c r="T291" s="6">
        <v>109.89</v>
      </c>
      <c r="U291" s="6">
        <v>0</v>
      </c>
    </row>
    <row r="292" spans="1:21" x14ac:dyDescent="0.15">
      <c r="A292" s="5">
        <v>21</v>
      </c>
      <c r="B292" s="6">
        <v>-24</v>
      </c>
      <c r="C292" s="6">
        <v>90.36</v>
      </c>
      <c r="D292" s="6">
        <v>215.18</v>
      </c>
      <c r="E292" s="6">
        <v>201.42</v>
      </c>
      <c r="F292" s="6">
        <v>369.38</v>
      </c>
      <c r="G292" s="6">
        <v>519.95000000000005</v>
      </c>
      <c r="H292" s="6">
        <v>684.25</v>
      </c>
      <c r="I292" s="6">
        <v>863.54</v>
      </c>
      <c r="J292" s="6">
        <v>1059.1199999999999</v>
      </c>
      <c r="K292" s="6">
        <v>951.46</v>
      </c>
      <c r="L292" s="6">
        <v>1077.76</v>
      </c>
      <c r="M292" s="6">
        <v>1171.8399999999999</v>
      </c>
      <c r="N292" s="6">
        <v>974.37</v>
      </c>
      <c r="O292" s="6">
        <v>1124.49</v>
      </c>
      <c r="P292" s="6">
        <v>1222.6199999999999</v>
      </c>
      <c r="Q292" s="6">
        <v>329.5</v>
      </c>
      <c r="R292" s="6">
        <v>373.87</v>
      </c>
      <c r="S292" s="6">
        <v>247.71</v>
      </c>
      <c r="T292" s="6">
        <v>110.09</v>
      </c>
      <c r="U292" s="6">
        <v>0</v>
      </c>
    </row>
    <row r="293" spans="1:21" x14ac:dyDescent="0.15">
      <c r="A293" s="5">
        <v>22</v>
      </c>
      <c r="B293" s="6">
        <v>-24</v>
      </c>
      <c r="C293" s="6">
        <v>90.45</v>
      </c>
      <c r="D293" s="6">
        <v>215.38</v>
      </c>
      <c r="E293" s="6">
        <v>201.79</v>
      </c>
      <c r="F293" s="6">
        <v>369.87</v>
      </c>
      <c r="G293" s="6">
        <v>520.54999999999995</v>
      </c>
      <c r="H293" s="6">
        <v>684.97</v>
      </c>
      <c r="I293" s="6">
        <v>864.33</v>
      </c>
      <c r="J293" s="6">
        <v>1060.01</v>
      </c>
      <c r="K293" s="6">
        <v>952.44</v>
      </c>
      <c r="L293" s="6">
        <v>1078.78</v>
      </c>
      <c r="M293" s="6">
        <v>1172.8800000000001</v>
      </c>
      <c r="N293" s="6">
        <v>975.41</v>
      </c>
      <c r="O293" s="6">
        <v>1125.46</v>
      </c>
      <c r="P293" s="6">
        <v>1223.51</v>
      </c>
      <c r="Q293" s="6">
        <v>330.25</v>
      </c>
      <c r="R293" s="6">
        <v>374.45</v>
      </c>
      <c r="S293" s="6">
        <v>248.1</v>
      </c>
      <c r="T293" s="6">
        <v>110.29</v>
      </c>
      <c r="U293" s="6">
        <v>0</v>
      </c>
    </row>
    <row r="294" spans="1:21" x14ac:dyDescent="0.15">
      <c r="A294" s="5">
        <v>23</v>
      </c>
      <c r="B294" s="6">
        <v>-24</v>
      </c>
      <c r="C294" s="6">
        <v>90.57</v>
      </c>
      <c r="D294" s="6">
        <v>215.69</v>
      </c>
      <c r="E294" s="6">
        <v>202.25</v>
      </c>
      <c r="F294" s="6">
        <v>370.46</v>
      </c>
      <c r="G294" s="6">
        <v>521.28</v>
      </c>
      <c r="H294" s="6">
        <v>685.8</v>
      </c>
      <c r="I294" s="6">
        <v>865.28</v>
      </c>
      <c r="J294" s="6">
        <v>1061.0999999999999</v>
      </c>
      <c r="K294" s="6">
        <v>953.58</v>
      </c>
      <c r="L294" s="6">
        <v>1079.97</v>
      </c>
      <c r="M294" s="6">
        <v>1174.08</v>
      </c>
      <c r="N294" s="6">
        <v>976.54</v>
      </c>
      <c r="O294" s="6">
        <v>1126.52</v>
      </c>
      <c r="P294" s="6">
        <v>1224.44</v>
      </c>
      <c r="Q294" s="6">
        <v>331.02</v>
      </c>
      <c r="R294" s="6">
        <v>375.05</v>
      </c>
      <c r="S294" s="6">
        <v>248.52</v>
      </c>
      <c r="T294" s="6">
        <v>110.52</v>
      </c>
      <c r="U294" s="6">
        <v>0</v>
      </c>
    </row>
    <row r="295" spans="1:21" x14ac:dyDescent="0.15">
      <c r="A295" s="5">
        <v>24</v>
      </c>
      <c r="B295" s="6">
        <v>-24</v>
      </c>
      <c r="C295" s="6">
        <v>90.78</v>
      </c>
      <c r="D295" s="6">
        <v>216.07</v>
      </c>
      <c r="E295" s="6">
        <v>202.78</v>
      </c>
      <c r="F295" s="6">
        <v>371.15</v>
      </c>
      <c r="G295" s="6">
        <v>522.09</v>
      </c>
      <c r="H295" s="6">
        <v>686.76</v>
      </c>
      <c r="I295" s="6">
        <v>866.42</v>
      </c>
      <c r="J295" s="6">
        <v>1062.3900000000001</v>
      </c>
      <c r="K295" s="6">
        <v>954.92</v>
      </c>
      <c r="L295" s="6">
        <v>1081.33</v>
      </c>
      <c r="M295" s="6">
        <v>1175.3900000000001</v>
      </c>
      <c r="N295" s="6">
        <v>977.79</v>
      </c>
      <c r="O295" s="6">
        <v>1127.6500000000001</v>
      </c>
      <c r="P295" s="6">
        <v>1225.43</v>
      </c>
      <c r="Q295" s="6">
        <v>331.85</v>
      </c>
      <c r="R295" s="6">
        <v>375.71</v>
      </c>
      <c r="S295" s="6">
        <v>249</v>
      </c>
      <c r="T295" s="6">
        <v>110.78</v>
      </c>
      <c r="U295" s="6">
        <v>0</v>
      </c>
    </row>
    <row r="296" spans="1:21" x14ac:dyDescent="0.15">
      <c r="A296" s="5">
        <v>25</v>
      </c>
      <c r="B296" s="6">
        <v>-24</v>
      </c>
      <c r="C296" s="6">
        <v>90.98</v>
      </c>
      <c r="D296" s="6">
        <v>216.44</v>
      </c>
      <c r="E296" s="6">
        <v>203.35</v>
      </c>
      <c r="F296" s="6">
        <v>371.88</v>
      </c>
      <c r="G296" s="6">
        <v>523</v>
      </c>
      <c r="H296" s="6">
        <v>687.89</v>
      </c>
      <c r="I296" s="6">
        <v>867.73</v>
      </c>
      <c r="J296" s="6">
        <v>1063.9000000000001</v>
      </c>
      <c r="K296" s="6">
        <v>956.46</v>
      </c>
      <c r="L296" s="6">
        <v>1082.83</v>
      </c>
      <c r="M296" s="6">
        <v>1176.8399999999999</v>
      </c>
      <c r="N296" s="6">
        <v>979.15</v>
      </c>
      <c r="O296" s="6">
        <v>1128.8800000000001</v>
      </c>
      <c r="P296" s="6">
        <v>1226.51</v>
      </c>
      <c r="Q296" s="6">
        <v>332.77</v>
      </c>
      <c r="R296" s="6">
        <v>376.48</v>
      </c>
      <c r="S296" s="6">
        <v>249.57</v>
      </c>
      <c r="T296" s="6">
        <v>111.11</v>
      </c>
      <c r="U296" s="6">
        <v>0</v>
      </c>
    </row>
    <row r="297" spans="1:21" x14ac:dyDescent="0.15">
      <c r="A297" s="5">
        <v>26</v>
      </c>
      <c r="B297" s="6">
        <v>-24</v>
      </c>
      <c r="C297" s="6">
        <v>91.18</v>
      </c>
      <c r="D297" s="6">
        <v>216.87</v>
      </c>
      <c r="E297" s="6">
        <v>203.96</v>
      </c>
      <c r="F297" s="6">
        <v>372.71</v>
      </c>
      <c r="G297" s="6">
        <v>524.08000000000004</v>
      </c>
      <c r="H297" s="6">
        <v>689.19</v>
      </c>
      <c r="I297" s="6">
        <v>869.26</v>
      </c>
      <c r="J297" s="6">
        <v>1065.6300000000001</v>
      </c>
      <c r="K297" s="6">
        <v>958.18</v>
      </c>
      <c r="L297" s="6">
        <v>1084.52</v>
      </c>
      <c r="M297" s="6">
        <v>1178.45</v>
      </c>
      <c r="N297" s="6">
        <v>980.64</v>
      </c>
      <c r="O297" s="6">
        <v>1130.24</v>
      </c>
      <c r="P297" s="6">
        <v>1227.74</v>
      </c>
      <c r="Q297" s="6">
        <v>333.87</v>
      </c>
      <c r="R297" s="6">
        <v>377.39</v>
      </c>
      <c r="S297" s="6">
        <v>250.26</v>
      </c>
      <c r="T297" s="6">
        <v>111.49</v>
      </c>
      <c r="U297" s="6">
        <v>0</v>
      </c>
    </row>
    <row r="298" spans="1:21" x14ac:dyDescent="0.15">
      <c r="A298" s="5">
        <v>27</v>
      </c>
      <c r="B298" s="6">
        <v>-24</v>
      </c>
      <c r="C298" s="6">
        <v>91.44</v>
      </c>
      <c r="D298" s="6">
        <v>217.34</v>
      </c>
      <c r="E298" s="6">
        <v>204.67</v>
      </c>
      <c r="F298" s="6">
        <v>373.7</v>
      </c>
      <c r="G298" s="6">
        <v>525.33000000000004</v>
      </c>
      <c r="H298" s="6">
        <v>690.71</v>
      </c>
      <c r="I298" s="6">
        <v>871.03</v>
      </c>
      <c r="J298" s="6">
        <v>1067.5999999999999</v>
      </c>
      <c r="K298" s="6">
        <v>960.14</v>
      </c>
      <c r="L298" s="6">
        <v>1086.42</v>
      </c>
      <c r="M298" s="6">
        <v>1180.25</v>
      </c>
      <c r="N298" s="6">
        <v>982.34</v>
      </c>
      <c r="O298" s="6">
        <v>1131.8399999999999</v>
      </c>
      <c r="P298" s="6">
        <v>1229.23</v>
      </c>
      <c r="Q298" s="6">
        <v>335.2</v>
      </c>
      <c r="R298" s="6">
        <v>378.53</v>
      </c>
      <c r="S298" s="6">
        <v>251.13</v>
      </c>
      <c r="T298" s="6">
        <v>112</v>
      </c>
      <c r="U298" s="6">
        <v>0</v>
      </c>
    </row>
    <row r="299" spans="1:21" x14ac:dyDescent="0.15">
      <c r="A299" s="5">
        <v>28</v>
      </c>
      <c r="B299" s="6">
        <v>-24</v>
      </c>
      <c r="C299" s="6">
        <v>91.68</v>
      </c>
      <c r="D299" s="6">
        <v>217.86</v>
      </c>
      <c r="E299" s="6">
        <v>205.52</v>
      </c>
      <c r="F299" s="6">
        <v>374.85</v>
      </c>
      <c r="G299" s="6">
        <v>526.79</v>
      </c>
      <c r="H299" s="6">
        <v>692.46</v>
      </c>
      <c r="I299" s="6">
        <v>873.03</v>
      </c>
      <c r="J299" s="6">
        <v>1069.8699999999999</v>
      </c>
      <c r="K299" s="6">
        <v>962.38</v>
      </c>
      <c r="L299" s="6">
        <v>1088.58</v>
      </c>
      <c r="M299" s="6">
        <v>1182.3499999999999</v>
      </c>
      <c r="N299" s="6">
        <v>984.36</v>
      </c>
      <c r="O299" s="6">
        <v>1133.78</v>
      </c>
      <c r="P299" s="6">
        <v>1231.05</v>
      </c>
      <c r="Q299" s="6">
        <v>336.87</v>
      </c>
      <c r="R299" s="6">
        <v>379.96</v>
      </c>
      <c r="S299" s="6">
        <v>252.24</v>
      </c>
      <c r="T299" s="6">
        <v>112.63</v>
      </c>
      <c r="U299" s="6">
        <v>0</v>
      </c>
    </row>
    <row r="300" spans="1:21" x14ac:dyDescent="0.15">
      <c r="A300" s="5">
        <v>29</v>
      </c>
      <c r="B300" s="6">
        <v>-24</v>
      </c>
      <c r="C300" s="6">
        <v>91.99</v>
      </c>
      <c r="D300" s="6">
        <v>218.54</v>
      </c>
      <c r="E300" s="6">
        <v>206.54</v>
      </c>
      <c r="F300" s="6">
        <v>376.22</v>
      </c>
      <c r="G300" s="6">
        <v>528.49</v>
      </c>
      <c r="H300" s="6">
        <v>694.45</v>
      </c>
      <c r="I300" s="6">
        <v>875.33</v>
      </c>
      <c r="J300" s="6">
        <v>1072.48</v>
      </c>
      <c r="K300" s="6">
        <v>964.95</v>
      </c>
      <c r="L300" s="6">
        <v>1091.1199999999999</v>
      </c>
      <c r="M300" s="6">
        <v>1184.8399999999999</v>
      </c>
      <c r="N300" s="6">
        <v>986.81</v>
      </c>
      <c r="O300" s="6">
        <v>1136.1500000000001</v>
      </c>
      <c r="P300" s="6">
        <v>1233.31</v>
      </c>
      <c r="Q300" s="6">
        <v>338.94</v>
      </c>
      <c r="R300" s="6">
        <v>381.75</v>
      </c>
      <c r="S300" s="6">
        <v>253.6</v>
      </c>
      <c r="T300" s="6">
        <v>113.4</v>
      </c>
      <c r="U300" s="6">
        <v>0</v>
      </c>
    </row>
    <row r="301" spans="1:21" x14ac:dyDescent="0.15">
      <c r="A301" s="5">
        <v>30</v>
      </c>
      <c r="B301" s="6">
        <v>-24</v>
      </c>
      <c r="C301" s="6">
        <v>92.4</v>
      </c>
      <c r="D301" s="6">
        <v>219.33</v>
      </c>
      <c r="E301" s="6">
        <v>207.72</v>
      </c>
      <c r="F301" s="6">
        <v>377.79</v>
      </c>
      <c r="G301" s="6">
        <v>530.4</v>
      </c>
      <c r="H301" s="6">
        <v>696.72</v>
      </c>
      <c r="I301" s="6">
        <v>877.96</v>
      </c>
      <c r="J301" s="6">
        <v>1075.47</v>
      </c>
      <c r="K301" s="6">
        <v>967.93</v>
      </c>
      <c r="L301" s="6">
        <v>1094.0999999999999</v>
      </c>
      <c r="M301" s="6">
        <v>1187.82</v>
      </c>
      <c r="N301" s="6">
        <v>989.77</v>
      </c>
      <c r="O301" s="6">
        <v>1139.04</v>
      </c>
      <c r="P301" s="6">
        <v>1236.05</v>
      </c>
      <c r="Q301" s="6">
        <v>341.45</v>
      </c>
      <c r="R301" s="6">
        <v>383.89</v>
      </c>
      <c r="S301" s="6">
        <v>255.19</v>
      </c>
      <c r="T301" s="6">
        <v>114.26</v>
      </c>
      <c r="U301" s="6">
        <v>0</v>
      </c>
    </row>
    <row r="302" spans="1:21" x14ac:dyDescent="0.15">
      <c r="A302" s="5">
        <v>31</v>
      </c>
      <c r="B302" s="6">
        <v>-24</v>
      </c>
      <c r="C302" s="6">
        <v>92.83</v>
      </c>
      <c r="D302" s="6">
        <v>220.2</v>
      </c>
      <c r="E302" s="6">
        <v>209.04</v>
      </c>
      <c r="F302" s="6">
        <v>379.49</v>
      </c>
      <c r="G302" s="6">
        <v>532.53</v>
      </c>
      <c r="H302" s="6">
        <v>699.26</v>
      </c>
      <c r="I302" s="6">
        <v>880.93</v>
      </c>
      <c r="J302" s="6">
        <v>1078.92</v>
      </c>
      <c r="K302" s="6">
        <v>971.42</v>
      </c>
      <c r="L302" s="6">
        <v>1097.6300000000001</v>
      </c>
      <c r="M302" s="6">
        <v>1191.3699999999999</v>
      </c>
      <c r="N302" s="6">
        <v>993.29</v>
      </c>
      <c r="O302" s="6">
        <v>1142.47</v>
      </c>
      <c r="P302" s="6">
        <v>1239.31</v>
      </c>
      <c r="Q302" s="6">
        <v>344.38</v>
      </c>
      <c r="R302" s="6">
        <v>386.32</v>
      </c>
      <c r="S302" s="6">
        <v>256.94</v>
      </c>
      <c r="T302" s="6">
        <v>115.2</v>
      </c>
      <c r="U302" s="6">
        <v>0</v>
      </c>
    </row>
    <row r="303" spans="1:21" x14ac:dyDescent="0.15">
      <c r="A303" s="5">
        <v>32</v>
      </c>
      <c r="B303" s="6">
        <v>-24</v>
      </c>
      <c r="C303" s="6">
        <v>93.32</v>
      </c>
      <c r="D303" s="6">
        <v>221.18</v>
      </c>
      <c r="E303" s="6">
        <v>210.45</v>
      </c>
      <c r="F303" s="6">
        <v>381.38</v>
      </c>
      <c r="G303" s="6">
        <v>534.88</v>
      </c>
      <c r="H303" s="6">
        <v>702.09</v>
      </c>
      <c r="I303" s="6">
        <v>884.29</v>
      </c>
      <c r="J303" s="6">
        <v>1082.8900000000001</v>
      </c>
      <c r="K303" s="6">
        <v>975.47</v>
      </c>
      <c r="L303" s="6">
        <v>1101.74</v>
      </c>
      <c r="M303" s="6">
        <v>1195.51</v>
      </c>
      <c r="N303" s="6">
        <v>997.38</v>
      </c>
      <c r="O303" s="6">
        <v>1146.44</v>
      </c>
      <c r="P303" s="6">
        <v>1243</v>
      </c>
      <c r="Q303" s="6">
        <v>347.63</v>
      </c>
      <c r="R303" s="6">
        <v>388.95</v>
      </c>
      <c r="S303" s="6">
        <v>258.8</v>
      </c>
      <c r="T303" s="6">
        <v>116.17</v>
      </c>
      <c r="U303" s="6">
        <v>0</v>
      </c>
    </row>
    <row r="304" spans="1:21" x14ac:dyDescent="0.15">
      <c r="A304" s="5">
        <v>33</v>
      </c>
      <c r="B304" s="6">
        <v>-24</v>
      </c>
      <c r="C304" s="6">
        <v>93.84</v>
      </c>
      <c r="D304" s="6">
        <v>222.19</v>
      </c>
      <c r="E304" s="6">
        <v>211.98</v>
      </c>
      <c r="F304" s="6">
        <v>383.42</v>
      </c>
      <c r="G304" s="6">
        <v>537.44000000000005</v>
      </c>
      <c r="H304" s="6">
        <v>705.24</v>
      </c>
      <c r="I304" s="6">
        <v>888.1</v>
      </c>
      <c r="J304" s="6">
        <v>1087.44</v>
      </c>
      <c r="K304" s="6">
        <v>980.12</v>
      </c>
      <c r="L304" s="6">
        <v>1106.46</v>
      </c>
      <c r="M304" s="6">
        <v>1200.22</v>
      </c>
      <c r="N304" s="6">
        <v>1002.03</v>
      </c>
      <c r="O304" s="6">
        <v>1150.8599999999999</v>
      </c>
      <c r="P304" s="6">
        <v>1247.03</v>
      </c>
      <c r="Q304" s="6">
        <v>351.09</v>
      </c>
      <c r="R304" s="6">
        <v>391.68</v>
      </c>
      <c r="S304" s="6">
        <v>260.7</v>
      </c>
      <c r="T304" s="6">
        <v>117.15</v>
      </c>
      <c r="U304" s="6">
        <v>0</v>
      </c>
    </row>
    <row r="305" spans="1:21" x14ac:dyDescent="0.15">
      <c r="A305" s="5">
        <v>34</v>
      </c>
      <c r="B305" s="6">
        <v>-24</v>
      </c>
      <c r="C305" s="6">
        <v>94.36</v>
      </c>
      <c r="D305" s="6">
        <v>223.26</v>
      </c>
      <c r="E305" s="6">
        <v>213.6</v>
      </c>
      <c r="F305" s="6">
        <v>385.6</v>
      </c>
      <c r="G305" s="6">
        <v>540.25</v>
      </c>
      <c r="H305" s="6">
        <v>708.75</v>
      </c>
      <c r="I305" s="6">
        <v>892.39</v>
      </c>
      <c r="J305" s="6">
        <v>1092.56</v>
      </c>
      <c r="K305" s="6">
        <v>985.35</v>
      </c>
      <c r="L305" s="6">
        <v>1111.73</v>
      </c>
      <c r="M305" s="6">
        <v>1205.47</v>
      </c>
      <c r="N305" s="6">
        <v>1007.09</v>
      </c>
      <c r="O305" s="6">
        <v>1155.57</v>
      </c>
      <c r="P305" s="6">
        <v>1251.21</v>
      </c>
      <c r="Q305" s="6">
        <v>354.59</v>
      </c>
      <c r="R305" s="6">
        <v>394.39</v>
      </c>
      <c r="S305" s="6">
        <v>262.52</v>
      </c>
      <c r="T305" s="6">
        <v>118.04</v>
      </c>
      <c r="U305" s="6">
        <v>0</v>
      </c>
    </row>
    <row r="306" spans="1:21" x14ac:dyDescent="0.15">
      <c r="A306" s="5">
        <v>35</v>
      </c>
      <c r="B306" s="6">
        <v>-24</v>
      </c>
      <c r="C306" s="6">
        <v>94.94</v>
      </c>
      <c r="D306" s="6">
        <v>224.41</v>
      </c>
      <c r="E306" s="6">
        <v>215.33</v>
      </c>
      <c r="F306" s="6">
        <v>387.98</v>
      </c>
      <c r="G306" s="6">
        <v>543.36</v>
      </c>
      <c r="H306" s="6">
        <v>712.66</v>
      </c>
      <c r="I306" s="6">
        <v>897.16</v>
      </c>
      <c r="J306" s="6">
        <v>1098.24</v>
      </c>
      <c r="K306" s="6">
        <v>991.11</v>
      </c>
      <c r="L306" s="6">
        <v>1117.5</v>
      </c>
      <c r="M306" s="6">
        <v>1211.0999999999999</v>
      </c>
      <c r="N306" s="6">
        <v>1012.41</v>
      </c>
      <c r="O306" s="6">
        <v>1160.4000000000001</v>
      </c>
      <c r="P306" s="6">
        <v>1255.4000000000001</v>
      </c>
      <c r="Q306" s="6">
        <v>358.01</v>
      </c>
      <c r="R306" s="6">
        <v>396.96</v>
      </c>
      <c r="S306" s="6">
        <v>264.20999999999998</v>
      </c>
      <c r="T306" s="6">
        <v>118.87</v>
      </c>
      <c r="U306" s="6">
        <v>0</v>
      </c>
    </row>
    <row r="307" spans="1:21" x14ac:dyDescent="0.15">
      <c r="A307" s="5">
        <v>36</v>
      </c>
      <c r="B307" s="6">
        <v>-24</v>
      </c>
      <c r="C307" s="6">
        <v>95.54</v>
      </c>
      <c r="D307" s="6">
        <v>225.61</v>
      </c>
      <c r="E307" s="6">
        <v>217.21</v>
      </c>
      <c r="F307" s="6">
        <v>390.61</v>
      </c>
      <c r="G307" s="6">
        <v>546.82000000000005</v>
      </c>
      <c r="H307" s="6">
        <v>717.01</v>
      </c>
      <c r="I307" s="6">
        <v>902.44</v>
      </c>
      <c r="J307" s="6">
        <v>1104.48</v>
      </c>
      <c r="K307" s="6">
        <v>997.4</v>
      </c>
      <c r="L307" s="6">
        <v>1123.68</v>
      </c>
      <c r="M307" s="6">
        <v>1217.01</v>
      </c>
      <c r="N307" s="6">
        <v>1017.86</v>
      </c>
      <c r="O307" s="6">
        <v>1165.25</v>
      </c>
      <c r="P307" s="6">
        <v>1259.52</v>
      </c>
      <c r="Q307" s="6">
        <v>361.33</v>
      </c>
      <c r="R307" s="6">
        <v>399.43</v>
      </c>
      <c r="S307" s="6">
        <v>265.87</v>
      </c>
      <c r="T307" s="6">
        <v>119.75</v>
      </c>
      <c r="U307" s="6">
        <v>0</v>
      </c>
    </row>
    <row r="308" spans="1:21" x14ac:dyDescent="0.15">
      <c r="A308" s="5">
        <v>37</v>
      </c>
      <c r="B308" s="6">
        <v>-24</v>
      </c>
      <c r="C308" s="6">
        <v>96.16</v>
      </c>
      <c r="D308" s="6">
        <v>226.94</v>
      </c>
      <c r="E308" s="6">
        <v>219.31</v>
      </c>
      <c r="F308" s="6">
        <v>393.57</v>
      </c>
      <c r="G308" s="6">
        <v>550.69000000000005</v>
      </c>
      <c r="H308" s="6">
        <v>721.84</v>
      </c>
      <c r="I308" s="6">
        <v>908.25</v>
      </c>
      <c r="J308" s="6">
        <v>1111.31</v>
      </c>
      <c r="K308" s="6">
        <v>1004.16</v>
      </c>
      <c r="L308" s="6">
        <v>1130.22</v>
      </c>
      <c r="M308" s="6">
        <v>1223.1300000000001</v>
      </c>
      <c r="N308" s="6">
        <v>1023.43</v>
      </c>
      <c r="O308" s="6">
        <v>1170.1300000000001</v>
      </c>
      <c r="P308" s="6">
        <v>1263.6500000000001</v>
      </c>
      <c r="Q308" s="6">
        <v>364.66</v>
      </c>
      <c r="R308" s="6">
        <v>402.01</v>
      </c>
      <c r="S308" s="6">
        <v>267.72000000000003</v>
      </c>
      <c r="T308" s="6">
        <v>120.78</v>
      </c>
      <c r="U308" s="6">
        <v>0</v>
      </c>
    </row>
    <row r="309" spans="1:21" x14ac:dyDescent="0.15">
      <c r="A309" s="5">
        <v>38</v>
      </c>
      <c r="B309" s="6">
        <v>-24</v>
      </c>
      <c r="C309" s="6">
        <v>96.9</v>
      </c>
      <c r="D309" s="6">
        <v>228.48</v>
      </c>
      <c r="E309" s="6">
        <v>221.74</v>
      </c>
      <c r="F309" s="6">
        <v>396.95</v>
      </c>
      <c r="G309" s="6">
        <v>555.05999999999995</v>
      </c>
      <c r="H309" s="6">
        <v>727.21</v>
      </c>
      <c r="I309" s="6">
        <v>914.67</v>
      </c>
      <c r="J309" s="6">
        <v>1118.73</v>
      </c>
      <c r="K309" s="6">
        <v>1011.4</v>
      </c>
      <c r="L309" s="6">
        <v>1137.0999999999999</v>
      </c>
      <c r="M309" s="6">
        <v>1229.51</v>
      </c>
      <c r="N309" s="6">
        <v>1029.18</v>
      </c>
      <c r="O309" s="6">
        <v>1175.19</v>
      </c>
      <c r="P309" s="6">
        <v>1267.97</v>
      </c>
      <c r="Q309" s="6">
        <v>368.3</v>
      </c>
      <c r="R309" s="6">
        <v>405</v>
      </c>
      <c r="S309" s="6">
        <v>269.98</v>
      </c>
      <c r="T309" s="6">
        <v>122.09</v>
      </c>
      <c r="U309" s="6">
        <v>0</v>
      </c>
    </row>
    <row r="310" spans="1:21" x14ac:dyDescent="0.15">
      <c r="A310" s="5">
        <v>39</v>
      </c>
      <c r="B310" s="6">
        <v>-24</v>
      </c>
      <c r="C310" s="6">
        <v>97.75</v>
      </c>
      <c r="D310" s="6">
        <v>230.27</v>
      </c>
      <c r="E310" s="6">
        <v>224.53</v>
      </c>
      <c r="F310" s="6">
        <v>400.78</v>
      </c>
      <c r="G310" s="6">
        <v>559.94000000000005</v>
      </c>
      <c r="H310" s="6">
        <v>733.19</v>
      </c>
      <c r="I310" s="6">
        <v>921.68</v>
      </c>
      <c r="J310" s="6">
        <v>1126.76</v>
      </c>
      <c r="K310" s="6">
        <v>1019.14</v>
      </c>
      <c r="L310" s="6">
        <v>1144.4000000000001</v>
      </c>
      <c r="M310" s="6">
        <v>1236.26</v>
      </c>
      <c r="N310" s="6">
        <v>1035.31</v>
      </c>
      <c r="O310" s="6">
        <v>1180.6600000000001</v>
      </c>
      <c r="P310" s="6">
        <v>1272.8499999999999</v>
      </c>
      <c r="Q310" s="6">
        <v>372.62</v>
      </c>
      <c r="R310" s="6">
        <v>408.7</v>
      </c>
      <c r="S310" s="6">
        <v>272.83</v>
      </c>
      <c r="T310" s="6">
        <v>123.74</v>
      </c>
      <c r="U310" s="6">
        <v>0</v>
      </c>
    </row>
    <row r="311" spans="1:21" x14ac:dyDescent="0.15">
      <c r="A311" s="5">
        <v>40</v>
      </c>
      <c r="B311" s="6">
        <v>-24</v>
      </c>
      <c r="C311" s="6">
        <v>98.75</v>
      </c>
      <c r="D311" s="6">
        <v>232.33</v>
      </c>
      <c r="E311" s="6">
        <v>227.7</v>
      </c>
      <c r="F311" s="6">
        <v>405.07</v>
      </c>
      <c r="G311" s="6">
        <v>565.4</v>
      </c>
      <c r="H311" s="6">
        <v>739.74</v>
      </c>
      <c r="I311" s="6">
        <v>929.3</v>
      </c>
      <c r="J311" s="6">
        <v>1135.42</v>
      </c>
      <c r="K311" s="6">
        <v>1027.44</v>
      </c>
      <c r="L311" s="6">
        <v>1152.23</v>
      </c>
      <c r="M311" s="6">
        <v>1243.55</v>
      </c>
      <c r="N311" s="6">
        <v>1042.03</v>
      </c>
      <c r="O311" s="6">
        <v>1186.9000000000001</v>
      </c>
      <c r="P311" s="6">
        <v>1278.6500000000001</v>
      </c>
      <c r="Q311" s="6">
        <v>377.92</v>
      </c>
      <c r="R311" s="6">
        <v>413.28</v>
      </c>
      <c r="S311" s="6">
        <v>276.33999999999997</v>
      </c>
      <c r="T311" s="6">
        <v>125.73</v>
      </c>
      <c r="U311" s="6">
        <v>0</v>
      </c>
    </row>
    <row r="312" spans="1:21" x14ac:dyDescent="0.15">
      <c r="A312" s="5">
        <v>41</v>
      </c>
      <c r="B312" s="6">
        <v>-24</v>
      </c>
      <c r="C312" s="6">
        <v>99.88</v>
      </c>
      <c r="D312" s="6">
        <v>234.64</v>
      </c>
      <c r="E312" s="6">
        <v>231.21</v>
      </c>
      <c r="F312" s="6">
        <v>409.82</v>
      </c>
      <c r="G312" s="6">
        <v>571.30999999999995</v>
      </c>
      <c r="H312" s="6">
        <v>746.79</v>
      </c>
      <c r="I312" s="6">
        <v>937.45</v>
      </c>
      <c r="J312" s="6">
        <v>1144.72</v>
      </c>
      <c r="K312" s="6">
        <v>1036.3499999999999</v>
      </c>
      <c r="L312" s="6">
        <v>1160.69</v>
      </c>
      <c r="M312" s="6">
        <v>1251.54</v>
      </c>
      <c r="N312" s="6">
        <v>1049.6400000000001</v>
      </c>
      <c r="O312" s="6">
        <v>1194.18</v>
      </c>
      <c r="P312" s="6">
        <v>1285.55</v>
      </c>
      <c r="Q312" s="6">
        <v>384.25</v>
      </c>
      <c r="R312" s="6">
        <v>418.67</v>
      </c>
      <c r="S312" s="6">
        <v>280.35000000000002</v>
      </c>
      <c r="T312" s="6">
        <v>127.89</v>
      </c>
      <c r="U312" s="6">
        <v>0</v>
      </c>
    </row>
    <row r="313" spans="1:21" x14ac:dyDescent="0.15">
      <c r="A313" s="5">
        <v>42</v>
      </c>
      <c r="B313" s="6">
        <v>-24</v>
      </c>
      <c r="C313" s="6">
        <v>101.13</v>
      </c>
      <c r="D313" s="6">
        <v>237.17</v>
      </c>
      <c r="E313" s="6">
        <v>235.04</v>
      </c>
      <c r="F313" s="6">
        <v>414.88</v>
      </c>
      <c r="G313" s="6">
        <v>577.57000000000005</v>
      </c>
      <c r="H313" s="6">
        <v>754.19</v>
      </c>
      <c r="I313" s="6">
        <v>946.04</v>
      </c>
      <c r="J313" s="6">
        <v>1154.5999999999999</v>
      </c>
      <c r="K313" s="6">
        <v>1045.8599999999999</v>
      </c>
      <c r="L313" s="6">
        <v>1169.82</v>
      </c>
      <c r="M313" s="6">
        <v>1260.3800000000001</v>
      </c>
      <c r="N313" s="6">
        <v>1058.27</v>
      </c>
      <c r="O313" s="6">
        <v>1202.55</v>
      </c>
      <c r="P313" s="6">
        <v>1293.46</v>
      </c>
      <c r="Q313" s="6">
        <v>391.34</v>
      </c>
      <c r="R313" s="6">
        <v>424.51</v>
      </c>
      <c r="S313" s="6">
        <v>284.47000000000003</v>
      </c>
      <c r="T313" s="6">
        <v>129.99</v>
      </c>
      <c r="U313" s="6">
        <v>0</v>
      </c>
    </row>
    <row r="314" spans="1:21" x14ac:dyDescent="0.15">
      <c r="A314" s="5">
        <v>43</v>
      </c>
      <c r="B314" s="6">
        <v>-24</v>
      </c>
      <c r="C314" s="6">
        <v>102.48</v>
      </c>
      <c r="D314" s="6">
        <v>239.89</v>
      </c>
      <c r="E314" s="6">
        <v>239.07</v>
      </c>
      <c r="F314" s="6">
        <v>420.17</v>
      </c>
      <c r="G314" s="6">
        <v>584.05999999999995</v>
      </c>
      <c r="H314" s="6">
        <v>761.92</v>
      </c>
      <c r="I314" s="6">
        <v>955.1</v>
      </c>
      <c r="J314" s="6">
        <v>1165.17</v>
      </c>
      <c r="K314" s="6">
        <v>1056.1400000000001</v>
      </c>
      <c r="L314" s="6">
        <v>1179.9100000000001</v>
      </c>
      <c r="M314" s="6">
        <v>1270.3699999999999</v>
      </c>
      <c r="N314" s="6">
        <v>1068.1099999999999</v>
      </c>
      <c r="O314" s="6">
        <v>1212.06</v>
      </c>
      <c r="P314" s="6">
        <v>1302.29</v>
      </c>
      <c r="Q314" s="6">
        <v>399.05</v>
      </c>
      <c r="R314" s="6">
        <v>430.64</v>
      </c>
      <c r="S314" s="6">
        <v>288.72000000000003</v>
      </c>
      <c r="T314" s="6">
        <v>132.30000000000001</v>
      </c>
      <c r="U314" s="6">
        <v>0</v>
      </c>
    </row>
    <row r="315" spans="1:21" x14ac:dyDescent="0.15">
      <c r="A315" s="5">
        <v>44</v>
      </c>
      <c r="B315" s="6">
        <v>-24</v>
      </c>
      <c r="C315" s="6">
        <v>103.93</v>
      </c>
      <c r="D315" s="6">
        <v>242.72</v>
      </c>
      <c r="E315" s="6">
        <v>243.22</v>
      </c>
      <c r="F315" s="6">
        <v>425.58</v>
      </c>
      <c r="G315" s="6">
        <v>590.76</v>
      </c>
      <c r="H315" s="6">
        <v>769.99</v>
      </c>
      <c r="I315" s="6">
        <v>964.71</v>
      </c>
      <c r="J315" s="6">
        <v>1176.58</v>
      </c>
      <c r="K315" s="6">
        <v>1067.46</v>
      </c>
      <c r="L315" s="6">
        <v>1191.24</v>
      </c>
      <c r="M315" s="6">
        <v>1281.67</v>
      </c>
      <c r="N315" s="6">
        <v>1079.21</v>
      </c>
      <c r="O315" s="6">
        <v>1222.6099999999999</v>
      </c>
      <c r="P315" s="6">
        <v>1311.87</v>
      </c>
      <c r="Q315" s="6">
        <v>407.2</v>
      </c>
      <c r="R315" s="6">
        <v>437.06</v>
      </c>
      <c r="S315" s="6">
        <v>293.38</v>
      </c>
      <c r="T315" s="6">
        <v>134.82</v>
      </c>
      <c r="U315" s="6">
        <v>0</v>
      </c>
    </row>
    <row r="316" spans="1:21" x14ac:dyDescent="0.15">
      <c r="A316" s="5">
        <v>45</v>
      </c>
      <c r="B316" s="6">
        <v>-24</v>
      </c>
      <c r="C316" s="6">
        <v>105.37</v>
      </c>
      <c r="D316" s="6">
        <v>245.55</v>
      </c>
      <c r="E316" s="6">
        <v>247.37</v>
      </c>
      <c r="F316" s="6">
        <v>431.06</v>
      </c>
      <c r="G316" s="6">
        <v>597.66</v>
      </c>
      <c r="H316" s="6">
        <v>778.47</v>
      </c>
      <c r="I316" s="6">
        <v>975.03</v>
      </c>
      <c r="J316" s="6">
        <v>1189.1300000000001</v>
      </c>
      <c r="K316" s="6">
        <v>1080.1199999999999</v>
      </c>
      <c r="L316" s="6">
        <v>1203.99</v>
      </c>
      <c r="M316" s="6">
        <v>1294.3499999999999</v>
      </c>
      <c r="N316" s="6">
        <v>1091.49</v>
      </c>
      <c r="O316" s="6">
        <v>1234.06</v>
      </c>
      <c r="P316" s="6">
        <v>1322.04</v>
      </c>
      <c r="Q316" s="6">
        <v>415.81</v>
      </c>
      <c r="R316" s="6">
        <v>444.09</v>
      </c>
      <c r="S316" s="6">
        <v>298.47000000000003</v>
      </c>
      <c r="T316" s="6">
        <v>137.6</v>
      </c>
      <c r="U316" s="6">
        <v>0</v>
      </c>
    </row>
    <row r="317" spans="1:21" x14ac:dyDescent="0.15">
      <c r="A317" s="5">
        <v>46</v>
      </c>
      <c r="B317" s="6">
        <v>-24</v>
      </c>
      <c r="C317" s="6">
        <v>106.81</v>
      </c>
      <c r="D317" s="6">
        <v>248.35</v>
      </c>
      <c r="E317" s="6">
        <v>251.54</v>
      </c>
      <c r="F317" s="6">
        <v>436.68</v>
      </c>
      <c r="G317" s="6">
        <v>604.89</v>
      </c>
      <c r="H317" s="6">
        <v>787.56</v>
      </c>
      <c r="I317" s="6">
        <v>986.37</v>
      </c>
      <c r="J317" s="6">
        <v>1203.1199999999999</v>
      </c>
      <c r="K317" s="6">
        <v>1094.32</v>
      </c>
      <c r="L317" s="6">
        <v>1218.25</v>
      </c>
      <c r="M317" s="6">
        <v>1308.3399999999999</v>
      </c>
      <c r="N317" s="6">
        <v>1104.8</v>
      </c>
      <c r="O317" s="6">
        <v>1246.26</v>
      </c>
      <c r="P317" s="6">
        <v>1332.85</v>
      </c>
      <c r="Q317" s="6">
        <v>425.23</v>
      </c>
      <c r="R317" s="6">
        <v>451.78</v>
      </c>
      <c r="S317" s="6">
        <v>304.06</v>
      </c>
      <c r="T317" s="6">
        <v>140.65</v>
      </c>
      <c r="U317" s="6">
        <v>0</v>
      </c>
    </row>
    <row r="318" spans="1:21" x14ac:dyDescent="0.15">
      <c r="A318" s="5">
        <v>47</v>
      </c>
      <c r="B318" s="6">
        <v>-24</v>
      </c>
      <c r="C318" s="6">
        <v>108.2</v>
      </c>
      <c r="D318" s="6">
        <v>251.15</v>
      </c>
      <c r="E318" s="6">
        <v>255.8</v>
      </c>
      <c r="F318" s="6">
        <v>442.57</v>
      </c>
      <c r="G318" s="6">
        <v>612.64</v>
      </c>
      <c r="H318" s="6">
        <v>797.57</v>
      </c>
      <c r="I318" s="6">
        <v>999.03</v>
      </c>
      <c r="J318" s="6">
        <v>1218.74</v>
      </c>
      <c r="K318" s="6">
        <v>1110.1300000000001</v>
      </c>
      <c r="L318" s="6">
        <v>1233.94</v>
      </c>
      <c r="M318" s="6">
        <v>1323.51</v>
      </c>
      <c r="N318" s="6">
        <v>1119.01</v>
      </c>
      <c r="O318" s="6">
        <v>1259.25</v>
      </c>
      <c r="P318" s="6">
        <v>1344.65</v>
      </c>
      <c r="Q318" s="6">
        <v>435.51</v>
      </c>
      <c r="R318" s="6">
        <v>460.2</v>
      </c>
      <c r="S318" s="6">
        <v>310.2</v>
      </c>
      <c r="T318" s="6">
        <v>144.01</v>
      </c>
      <c r="U318" s="6">
        <v>0</v>
      </c>
    </row>
    <row r="319" spans="1:21" x14ac:dyDescent="0.15">
      <c r="A319" s="5">
        <v>48</v>
      </c>
      <c r="B319" s="6">
        <v>-24</v>
      </c>
      <c r="C319" s="6">
        <v>109.62</v>
      </c>
      <c r="D319" s="6">
        <v>254.03</v>
      </c>
      <c r="E319" s="6">
        <v>260.32</v>
      </c>
      <c r="F319" s="6">
        <v>448.94</v>
      </c>
      <c r="G319" s="6">
        <v>621.26</v>
      </c>
      <c r="H319" s="6">
        <v>808.83</v>
      </c>
      <c r="I319" s="6">
        <v>1013.23</v>
      </c>
      <c r="J319" s="6">
        <v>1236.07</v>
      </c>
      <c r="K319" s="6">
        <v>1127.48</v>
      </c>
      <c r="L319" s="6">
        <v>1250.9100000000001</v>
      </c>
      <c r="M319" s="6">
        <v>1339.68</v>
      </c>
      <c r="N319" s="6">
        <v>1134.1500000000001</v>
      </c>
      <c r="O319" s="6">
        <v>1273.4100000000001</v>
      </c>
      <c r="P319" s="6">
        <v>1357.51</v>
      </c>
      <c r="Q319" s="6">
        <v>446.75</v>
      </c>
      <c r="R319" s="6">
        <v>469.41</v>
      </c>
      <c r="S319" s="6">
        <v>316.92</v>
      </c>
      <c r="T319" s="6">
        <v>147.68</v>
      </c>
      <c r="U319" s="6">
        <v>0</v>
      </c>
    </row>
    <row r="320" spans="1:21" x14ac:dyDescent="0.15">
      <c r="A320" s="5">
        <v>49</v>
      </c>
      <c r="B320" s="6">
        <v>-24</v>
      </c>
      <c r="C320" s="6">
        <v>111.1</v>
      </c>
      <c r="D320" s="6">
        <v>257.13</v>
      </c>
      <c r="E320" s="6">
        <v>265.26</v>
      </c>
      <c r="F320" s="6">
        <v>456.12</v>
      </c>
      <c r="G320" s="6">
        <v>631.08000000000004</v>
      </c>
      <c r="H320" s="6">
        <v>821.57</v>
      </c>
      <c r="I320" s="6">
        <v>1029.05</v>
      </c>
      <c r="J320" s="6">
        <v>1255.03</v>
      </c>
      <c r="K320" s="6">
        <v>1146.22</v>
      </c>
      <c r="L320" s="6">
        <v>1269.02</v>
      </c>
      <c r="M320" s="6">
        <v>1356.95</v>
      </c>
      <c r="N320" s="6">
        <v>1150.6300000000001</v>
      </c>
      <c r="O320" s="6">
        <v>1288.8</v>
      </c>
      <c r="P320" s="6">
        <v>1371.53</v>
      </c>
      <c r="Q320" s="6">
        <v>459.01</v>
      </c>
      <c r="R320" s="6">
        <v>479.48</v>
      </c>
      <c r="S320" s="6">
        <v>324.26</v>
      </c>
      <c r="T320" s="6">
        <v>151.72</v>
      </c>
      <c r="U320" s="6">
        <v>0</v>
      </c>
    </row>
    <row r="321" spans="1:21" x14ac:dyDescent="0.15">
      <c r="A321" s="5">
        <v>50</v>
      </c>
      <c r="B321" s="6">
        <v>-24</v>
      </c>
      <c r="C321" s="6">
        <v>112.72</v>
      </c>
      <c r="D321" s="6">
        <v>260.58999999999997</v>
      </c>
      <c r="E321" s="6">
        <v>270.95999999999998</v>
      </c>
      <c r="F321" s="6">
        <v>464.46</v>
      </c>
      <c r="G321" s="6">
        <v>642.32000000000005</v>
      </c>
      <c r="H321" s="6">
        <v>835.85</v>
      </c>
      <c r="I321" s="6">
        <v>1046.4100000000001</v>
      </c>
      <c r="J321" s="6">
        <v>1275.49</v>
      </c>
      <c r="K321" s="6">
        <v>1166.21</v>
      </c>
      <c r="L321" s="6">
        <v>1288.3499999999999</v>
      </c>
      <c r="M321" s="6">
        <v>1375.69</v>
      </c>
      <c r="N321" s="6">
        <v>1168.51</v>
      </c>
      <c r="O321" s="6">
        <v>1305.56</v>
      </c>
      <c r="P321" s="6">
        <v>1386.8</v>
      </c>
      <c r="Q321" s="6">
        <v>472.39</v>
      </c>
      <c r="R321" s="6">
        <v>490.47</v>
      </c>
      <c r="S321" s="6">
        <v>332.32</v>
      </c>
      <c r="T321" s="6">
        <v>156.16</v>
      </c>
      <c r="U321" s="6">
        <v>0</v>
      </c>
    </row>
    <row r="322" spans="1:21" x14ac:dyDescent="0.15">
      <c r="A322" s="5">
        <v>51</v>
      </c>
      <c r="B322" s="6">
        <v>-24</v>
      </c>
      <c r="C322" s="6">
        <v>114.57</v>
      </c>
      <c r="D322" s="6">
        <v>264.7</v>
      </c>
      <c r="E322" s="6">
        <v>277.72000000000003</v>
      </c>
      <c r="F322" s="6">
        <v>474.12</v>
      </c>
      <c r="G322" s="6">
        <v>655.01</v>
      </c>
      <c r="H322" s="6">
        <v>851.57</v>
      </c>
      <c r="I322" s="6">
        <v>1065.1300000000001</v>
      </c>
      <c r="J322" s="6">
        <v>1297.29</v>
      </c>
      <c r="K322" s="6">
        <v>1187.53</v>
      </c>
      <c r="L322" s="6">
        <v>1309.27</v>
      </c>
      <c r="M322" s="6">
        <v>1395.98</v>
      </c>
      <c r="N322" s="6">
        <v>1187.92</v>
      </c>
      <c r="O322" s="6">
        <v>1323.75</v>
      </c>
      <c r="P322" s="6">
        <v>1403.4</v>
      </c>
      <c r="Q322" s="6">
        <v>486.95</v>
      </c>
      <c r="R322" s="6">
        <v>502.48</v>
      </c>
      <c r="S322" s="6">
        <v>341.13</v>
      </c>
      <c r="T322" s="6">
        <v>161.01</v>
      </c>
      <c r="U322" s="6">
        <v>0</v>
      </c>
    </row>
    <row r="323" spans="1:21" x14ac:dyDescent="0.15">
      <c r="A323" s="5">
        <v>52</v>
      </c>
      <c r="B323" s="6">
        <v>-24</v>
      </c>
      <c r="C323" s="6">
        <v>116.86</v>
      </c>
      <c r="D323" s="6">
        <v>269.67</v>
      </c>
      <c r="E323" s="6">
        <v>285.63</v>
      </c>
      <c r="F323" s="6">
        <v>485.08</v>
      </c>
      <c r="G323" s="6">
        <v>668.98</v>
      </c>
      <c r="H323" s="6">
        <v>868.49</v>
      </c>
      <c r="I323" s="6">
        <v>1085.02</v>
      </c>
      <c r="J323" s="6">
        <v>1320.52</v>
      </c>
      <c r="K323" s="6">
        <v>1210.55</v>
      </c>
      <c r="L323" s="6">
        <v>1331.88</v>
      </c>
      <c r="M323" s="6">
        <v>1417.94</v>
      </c>
      <c r="N323" s="6">
        <v>1208.93</v>
      </c>
      <c r="O323" s="6">
        <v>1343.48</v>
      </c>
      <c r="P323" s="6">
        <v>1421.43</v>
      </c>
      <c r="Q323" s="6">
        <v>502.8</v>
      </c>
      <c r="R323" s="6">
        <v>515.57000000000005</v>
      </c>
      <c r="S323" s="6">
        <v>350.75</v>
      </c>
      <c r="T323" s="6">
        <v>166.33</v>
      </c>
      <c r="U323" s="6">
        <v>0</v>
      </c>
    </row>
    <row r="324" spans="1:21" x14ac:dyDescent="0.15">
      <c r="A324" s="5">
        <v>53</v>
      </c>
      <c r="B324" s="6">
        <v>-24</v>
      </c>
      <c r="C324" s="6">
        <v>119.62</v>
      </c>
      <c r="D324" s="6">
        <v>275.44</v>
      </c>
      <c r="E324" s="6">
        <v>294.51</v>
      </c>
      <c r="F324" s="6">
        <v>497.01</v>
      </c>
      <c r="G324" s="6">
        <v>683.87</v>
      </c>
      <c r="H324" s="6">
        <v>886.31</v>
      </c>
      <c r="I324" s="6">
        <v>1106.0999999999999</v>
      </c>
      <c r="J324" s="6">
        <v>1345.54</v>
      </c>
      <c r="K324" s="6">
        <v>1235.3699999999999</v>
      </c>
      <c r="L324" s="6">
        <v>1356.28</v>
      </c>
      <c r="M324" s="6">
        <v>1441.66</v>
      </c>
      <c r="N324" s="6">
        <v>1231.67</v>
      </c>
      <c r="O324" s="6">
        <v>1364.84</v>
      </c>
      <c r="P324" s="6">
        <v>1440.99</v>
      </c>
      <c r="Q324" s="6">
        <v>520.03</v>
      </c>
      <c r="R324" s="6">
        <v>529.82000000000005</v>
      </c>
      <c r="S324" s="6">
        <v>361.27</v>
      </c>
      <c r="T324" s="6">
        <v>172.17</v>
      </c>
      <c r="U324" s="6">
        <v>0</v>
      </c>
    </row>
    <row r="325" spans="1:21" x14ac:dyDescent="0.15">
      <c r="A325" s="5">
        <v>54</v>
      </c>
      <c r="B325" s="6">
        <v>-24</v>
      </c>
      <c r="C325" s="6">
        <v>122.73</v>
      </c>
      <c r="D325" s="6">
        <v>281.77</v>
      </c>
      <c r="E325" s="6">
        <v>303.95999999999998</v>
      </c>
      <c r="F325" s="6">
        <v>509.47</v>
      </c>
      <c r="G325" s="6">
        <v>699.27</v>
      </c>
      <c r="H325" s="6">
        <v>904.94</v>
      </c>
      <c r="I325" s="6">
        <v>1128.6400000000001</v>
      </c>
      <c r="J325" s="6">
        <v>1372.44</v>
      </c>
      <c r="K325" s="6">
        <v>1262.08</v>
      </c>
      <c r="L325" s="6">
        <v>1382.57</v>
      </c>
      <c r="M325" s="6">
        <v>1467.24</v>
      </c>
      <c r="N325" s="6">
        <v>1256.2</v>
      </c>
      <c r="O325" s="6">
        <v>1387.95</v>
      </c>
      <c r="P325" s="6">
        <v>1462.19</v>
      </c>
      <c r="Q325" s="6">
        <v>538.73</v>
      </c>
      <c r="R325" s="6">
        <v>545.34</v>
      </c>
      <c r="S325" s="6">
        <v>372.75</v>
      </c>
      <c r="T325" s="6">
        <v>178.56</v>
      </c>
      <c r="U325" s="6">
        <v>0</v>
      </c>
    </row>
    <row r="326" spans="1:21" x14ac:dyDescent="0.15">
      <c r="A326" s="5">
        <v>55</v>
      </c>
      <c r="B326" s="6">
        <v>-24</v>
      </c>
      <c r="C326" s="6">
        <v>126.05</v>
      </c>
      <c r="D326" s="6">
        <v>288.31</v>
      </c>
      <c r="E326" s="6">
        <v>313.57</v>
      </c>
      <c r="F326" s="6">
        <v>522.05999999999995</v>
      </c>
      <c r="G326" s="6">
        <v>715.09</v>
      </c>
      <c r="H326" s="6">
        <v>924.67</v>
      </c>
      <c r="I326" s="6">
        <v>1152.67</v>
      </c>
      <c r="J326" s="6">
        <v>1401.32</v>
      </c>
      <c r="K326" s="6">
        <v>1290.77</v>
      </c>
      <c r="L326" s="6">
        <v>1410.83</v>
      </c>
      <c r="M326" s="6">
        <v>1494.76</v>
      </c>
      <c r="N326" s="6">
        <v>1282.6500000000001</v>
      </c>
      <c r="O326" s="6">
        <v>1412.9</v>
      </c>
      <c r="P326" s="6">
        <v>1485.11</v>
      </c>
      <c r="Q326" s="6">
        <v>559.02</v>
      </c>
      <c r="R326" s="6">
        <v>562.22</v>
      </c>
      <c r="S326" s="6">
        <v>385.29</v>
      </c>
      <c r="T326" s="6">
        <v>185.58</v>
      </c>
      <c r="U326" s="6">
        <v>0</v>
      </c>
    </row>
    <row r="327" spans="1:21" x14ac:dyDescent="0.15">
      <c r="A327" s="5">
        <v>56</v>
      </c>
      <c r="B327" s="6">
        <v>-24</v>
      </c>
      <c r="C327" s="6">
        <v>129.36000000000001</v>
      </c>
      <c r="D327" s="6">
        <v>294.74</v>
      </c>
      <c r="E327" s="6">
        <v>323.02</v>
      </c>
      <c r="F327" s="6">
        <v>534.73</v>
      </c>
      <c r="G327" s="6">
        <v>731.67</v>
      </c>
      <c r="H327" s="6">
        <v>945.51</v>
      </c>
      <c r="I327" s="6">
        <v>1178.25</v>
      </c>
      <c r="J327" s="6">
        <v>1432.22</v>
      </c>
      <c r="K327" s="6">
        <v>1321.51</v>
      </c>
      <c r="L327" s="6">
        <v>1441.12</v>
      </c>
      <c r="M327" s="6">
        <v>1524.32</v>
      </c>
      <c r="N327" s="6">
        <v>1311.09</v>
      </c>
      <c r="O327" s="6">
        <v>1439.76</v>
      </c>
      <c r="P327" s="6">
        <v>1509.86</v>
      </c>
      <c r="Q327" s="6">
        <v>580.98</v>
      </c>
      <c r="R327" s="6">
        <v>580.54999999999995</v>
      </c>
      <c r="S327" s="6">
        <v>398.95</v>
      </c>
      <c r="T327" s="6">
        <v>193.24</v>
      </c>
      <c r="U327" s="6">
        <v>0</v>
      </c>
    </row>
    <row r="330" spans="1:21" x14ac:dyDescent="0.15">
      <c r="A330" s="5" t="s">
        <v>5</v>
      </c>
    </row>
    <row r="331" spans="1:21" x14ac:dyDescent="0.15">
      <c r="A331" s="5" t="s">
        <v>6</v>
      </c>
    </row>
    <row r="332" spans="1:21" x14ac:dyDescent="0.15">
      <c r="A332" s="5" t="s">
        <v>7</v>
      </c>
    </row>
    <row r="333" spans="1:21" x14ac:dyDescent="0.15">
      <c r="A333" s="5" t="s">
        <v>21</v>
      </c>
    </row>
    <row r="334" spans="1:21" x14ac:dyDescent="0.15">
      <c r="A334" s="5" t="s">
        <v>26</v>
      </c>
    </row>
    <row r="336" spans="1:21" x14ac:dyDescent="0.15">
      <c r="B336" s="5" t="s">
        <v>10</v>
      </c>
    </row>
    <row r="337" spans="1:22" x14ac:dyDescent="0.15">
      <c r="B337" s="5">
        <v>0</v>
      </c>
      <c r="C337" s="5">
        <v>1</v>
      </c>
      <c r="D337" s="5">
        <v>2</v>
      </c>
      <c r="E337" s="5">
        <v>3</v>
      </c>
      <c r="F337" s="5">
        <v>4</v>
      </c>
      <c r="G337" s="5">
        <v>5</v>
      </c>
      <c r="H337" s="5">
        <v>6</v>
      </c>
      <c r="I337" s="5">
        <v>7</v>
      </c>
      <c r="J337" s="5">
        <v>8</v>
      </c>
      <c r="K337" s="5">
        <v>9</v>
      </c>
      <c r="L337" s="5">
        <v>10</v>
      </c>
      <c r="M337" s="5">
        <v>11</v>
      </c>
      <c r="N337" s="5">
        <v>12</v>
      </c>
      <c r="O337" s="5">
        <v>13</v>
      </c>
      <c r="P337" s="5">
        <v>14</v>
      </c>
      <c r="Q337" s="5">
        <v>15</v>
      </c>
      <c r="R337" s="5">
        <v>16</v>
      </c>
      <c r="S337" s="5">
        <v>17</v>
      </c>
      <c r="T337" s="5">
        <v>18</v>
      </c>
      <c r="U337" s="5">
        <v>19</v>
      </c>
      <c r="V337" s="5">
        <v>20</v>
      </c>
    </row>
    <row r="338" spans="1:22" x14ac:dyDescent="0.15">
      <c r="A338" s="5">
        <v>20</v>
      </c>
      <c r="B338" s="6">
        <v>-24</v>
      </c>
      <c r="C338" s="6">
        <v>81.39</v>
      </c>
      <c r="D338" s="6">
        <v>196.34</v>
      </c>
      <c r="E338" s="6">
        <v>321.82</v>
      </c>
      <c r="F338" s="6">
        <v>308.77999999999997</v>
      </c>
      <c r="G338" s="6">
        <v>477.5</v>
      </c>
      <c r="H338" s="6">
        <v>628.91</v>
      </c>
      <c r="I338" s="6">
        <v>794.13</v>
      </c>
      <c r="J338" s="6">
        <v>974.42</v>
      </c>
      <c r="K338" s="6">
        <v>1059.1199999999999</v>
      </c>
      <c r="L338" s="6">
        <v>951.46</v>
      </c>
      <c r="M338" s="6">
        <v>1077.76</v>
      </c>
      <c r="N338" s="6">
        <v>1171.8399999999999</v>
      </c>
      <c r="O338" s="6">
        <v>974.37</v>
      </c>
      <c r="P338" s="6">
        <v>1124.49</v>
      </c>
      <c r="Q338" s="6">
        <v>1222.6199999999999</v>
      </c>
      <c r="R338" s="6">
        <v>329.5</v>
      </c>
      <c r="S338" s="6">
        <v>373.87</v>
      </c>
      <c r="T338" s="6">
        <v>247.71</v>
      </c>
      <c r="U338" s="6">
        <v>110.09</v>
      </c>
      <c r="V338" s="6">
        <v>0</v>
      </c>
    </row>
    <row r="339" spans="1:22" x14ac:dyDescent="0.15">
      <c r="A339" s="5">
        <v>21</v>
      </c>
      <c r="B339" s="6">
        <v>-24</v>
      </c>
      <c r="C339" s="6">
        <v>81.400000000000006</v>
      </c>
      <c r="D339" s="6">
        <v>196.46</v>
      </c>
      <c r="E339" s="6">
        <v>322.04000000000002</v>
      </c>
      <c r="F339" s="6">
        <v>309.17</v>
      </c>
      <c r="G339" s="6">
        <v>478.02</v>
      </c>
      <c r="H339" s="6">
        <v>629.54</v>
      </c>
      <c r="I339" s="6">
        <v>794.88</v>
      </c>
      <c r="J339" s="6">
        <v>975.25</v>
      </c>
      <c r="K339" s="6">
        <v>1060.01</v>
      </c>
      <c r="L339" s="6">
        <v>952.44</v>
      </c>
      <c r="M339" s="6">
        <v>1078.78</v>
      </c>
      <c r="N339" s="6">
        <v>1172.8800000000001</v>
      </c>
      <c r="O339" s="6">
        <v>975.41</v>
      </c>
      <c r="P339" s="6">
        <v>1125.46</v>
      </c>
      <c r="Q339" s="6">
        <v>1223.51</v>
      </c>
      <c r="R339" s="6">
        <v>330.25</v>
      </c>
      <c r="S339" s="6">
        <v>374.45</v>
      </c>
      <c r="T339" s="6">
        <v>248.1</v>
      </c>
      <c r="U339" s="6">
        <v>110.29</v>
      </c>
      <c r="V339" s="6">
        <v>0</v>
      </c>
    </row>
    <row r="340" spans="1:22" x14ac:dyDescent="0.15">
      <c r="A340" s="5">
        <v>22</v>
      </c>
      <c r="B340" s="6">
        <v>-24</v>
      </c>
      <c r="C340" s="6">
        <v>81.510000000000005</v>
      </c>
      <c r="D340" s="6">
        <v>196.68</v>
      </c>
      <c r="E340" s="6">
        <v>322.44</v>
      </c>
      <c r="F340" s="6">
        <v>309.70999999999998</v>
      </c>
      <c r="G340" s="6">
        <v>478.68</v>
      </c>
      <c r="H340" s="6">
        <v>630.34</v>
      </c>
      <c r="I340" s="6">
        <v>795.77</v>
      </c>
      <c r="J340" s="6">
        <v>976.25</v>
      </c>
      <c r="K340" s="6">
        <v>1061.0999999999999</v>
      </c>
      <c r="L340" s="6">
        <v>953.58</v>
      </c>
      <c r="M340" s="6">
        <v>1079.97</v>
      </c>
      <c r="N340" s="6">
        <v>1174.08</v>
      </c>
      <c r="O340" s="6">
        <v>976.54</v>
      </c>
      <c r="P340" s="6">
        <v>1126.52</v>
      </c>
      <c r="Q340" s="6">
        <v>1224.44</v>
      </c>
      <c r="R340" s="6">
        <v>331.02</v>
      </c>
      <c r="S340" s="6">
        <v>375.05</v>
      </c>
      <c r="T340" s="6">
        <v>248.52</v>
      </c>
      <c r="U340" s="6">
        <v>110.52</v>
      </c>
      <c r="V340" s="6">
        <v>0</v>
      </c>
    </row>
    <row r="341" spans="1:22" x14ac:dyDescent="0.15">
      <c r="A341" s="5">
        <v>23</v>
      </c>
      <c r="B341" s="6">
        <v>-24</v>
      </c>
      <c r="C341" s="6">
        <v>81.64</v>
      </c>
      <c r="D341" s="6">
        <v>197.01</v>
      </c>
      <c r="E341" s="6">
        <v>322.93</v>
      </c>
      <c r="F341" s="6">
        <v>310.33999999999997</v>
      </c>
      <c r="G341" s="6">
        <v>479.48</v>
      </c>
      <c r="H341" s="6">
        <v>631.25</v>
      </c>
      <c r="I341" s="6">
        <v>796.82</v>
      </c>
      <c r="J341" s="6">
        <v>977.48</v>
      </c>
      <c r="K341" s="6">
        <v>1062.3900000000001</v>
      </c>
      <c r="L341" s="6">
        <v>954.92</v>
      </c>
      <c r="M341" s="6">
        <v>1081.33</v>
      </c>
      <c r="N341" s="6">
        <v>1175.3900000000001</v>
      </c>
      <c r="O341" s="6">
        <v>977.79</v>
      </c>
      <c r="P341" s="6">
        <v>1127.6500000000001</v>
      </c>
      <c r="Q341" s="6">
        <v>1225.43</v>
      </c>
      <c r="R341" s="6">
        <v>331.85</v>
      </c>
      <c r="S341" s="6">
        <v>375.71</v>
      </c>
      <c r="T341" s="6">
        <v>249</v>
      </c>
      <c r="U341" s="6">
        <v>110.78</v>
      </c>
      <c r="V341" s="6">
        <v>0</v>
      </c>
    </row>
    <row r="342" spans="1:22" x14ac:dyDescent="0.15">
      <c r="A342" s="5">
        <v>24</v>
      </c>
      <c r="B342" s="6">
        <v>-24</v>
      </c>
      <c r="C342" s="6">
        <v>81.86</v>
      </c>
      <c r="D342" s="6">
        <v>197.41</v>
      </c>
      <c r="E342" s="6">
        <v>323.51</v>
      </c>
      <c r="F342" s="6">
        <v>311.10000000000002</v>
      </c>
      <c r="G342" s="6">
        <v>480.38</v>
      </c>
      <c r="H342" s="6">
        <v>632.32000000000005</v>
      </c>
      <c r="I342" s="6">
        <v>798.09</v>
      </c>
      <c r="J342" s="6">
        <v>978.92</v>
      </c>
      <c r="K342" s="6">
        <v>1063.9000000000001</v>
      </c>
      <c r="L342" s="6">
        <v>956.46</v>
      </c>
      <c r="M342" s="6">
        <v>1082.83</v>
      </c>
      <c r="N342" s="6">
        <v>1176.8399999999999</v>
      </c>
      <c r="O342" s="6">
        <v>979.15</v>
      </c>
      <c r="P342" s="6">
        <v>1128.8800000000001</v>
      </c>
      <c r="Q342" s="6">
        <v>1226.51</v>
      </c>
      <c r="R342" s="6">
        <v>332.77</v>
      </c>
      <c r="S342" s="6">
        <v>376.48</v>
      </c>
      <c r="T342" s="6">
        <v>249.57</v>
      </c>
      <c r="U342" s="6">
        <v>111.11</v>
      </c>
      <c r="V342" s="6">
        <v>0</v>
      </c>
    </row>
    <row r="343" spans="1:22" x14ac:dyDescent="0.15">
      <c r="A343" s="5">
        <v>25</v>
      </c>
      <c r="B343" s="6">
        <v>-24</v>
      </c>
      <c r="C343" s="6">
        <v>82.07</v>
      </c>
      <c r="D343" s="6">
        <v>197.82</v>
      </c>
      <c r="E343" s="6">
        <v>324.13</v>
      </c>
      <c r="F343" s="6">
        <v>311.89999999999998</v>
      </c>
      <c r="G343" s="6">
        <v>481.39</v>
      </c>
      <c r="H343" s="6">
        <v>633.57000000000005</v>
      </c>
      <c r="I343" s="6">
        <v>799.56</v>
      </c>
      <c r="J343" s="6">
        <v>980.61</v>
      </c>
      <c r="K343" s="6">
        <v>1065.6300000000001</v>
      </c>
      <c r="L343" s="6">
        <v>958.18</v>
      </c>
      <c r="M343" s="6">
        <v>1084.52</v>
      </c>
      <c r="N343" s="6">
        <v>1178.45</v>
      </c>
      <c r="O343" s="6">
        <v>980.64</v>
      </c>
      <c r="P343" s="6">
        <v>1130.24</v>
      </c>
      <c r="Q343" s="6">
        <v>1227.74</v>
      </c>
      <c r="R343" s="6">
        <v>333.87</v>
      </c>
      <c r="S343" s="6">
        <v>377.39</v>
      </c>
      <c r="T343" s="6">
        <v>250.26</v>
      </c>
      <c r="U343" s="6">
        <v>111.49</v>
      </c>
      <c r="V343" s="6">
        <v>0</v>
      </c>
    </row>
    <row r="344" spans="1:22" x14ac:dyDescent="0.15">
      <c r="A344" s="5">
        <v>26</v>
      </c>
      <c r="B344" s="6">
        <v>-24</v>
      </c>
      <c r="C344" s="6">
        <v>82.3</v>
      </c>
      <c r="D344" s="6">
        <v>198.3</v>
      </c>
      <c r="E344" s="6">
        <v>324.82</v>
      </c>
      <c r="F344" s="6">
        <v>312.83</v>
      </c>
      <c r="G344" s="6">
        <v>482.59</v>
      </c>
      <c r="H344" s="6">
        <v>635.03</v>
      </c>
      <c r="I344" s="6">
        <v>801.28</v>
      </c>
      <c r="J344" s="6">
        <v>982.57</v>
      </c>
      <c r="K344" s="6">
        <v>1067.5999999999999</v>
      </c>
      <c r="L344" s="6">
        <v>960.14</v>
      </c>
      <c r="M344" s="6">
        <v>1086.42</v>
      </c>
      <c r="N344" s="6">
        <v>1180.25</v>
      </c>
      <c r="O344" s="6">
        <v>982.34</v>
      </c>
      <c r="P344" s="6">
        <v>1131.8399999999999</v>
      </c>
      <c r="Q344" s="6">
        <v>1229.23</v>
      </c>
      <c r="R344" s="6">
        <v>335.2</v>
      </c>
      <c r="S344" s="6">
        <v>378.53</v>
      </c>
      <c r="T344" s="6">
        <v>251.13</v>
      </c>
      <c r="U344" s="6">
        <v>112</v>
      </c>
      <c r="V344" s="6">
        <v>0</v>
      </c>
    </row>
    <row r="345" spans="1:22" x14ac:dyDescent="0.15">
      <c r="A345" s="5">
        <v>27</v>
      </c>
      <c r="B345" s="6">
        <v>-24</v>
      </c>
      <c r="C345" s="6">
        <v>82.58</v>
      </c>
      <c r="D345" s="6">
        <v>198.82</v>
      </c>
      <c r="E345" s="6">
        <v>325.61</v>
      </c>
      <c r="F345" s="6">
        <v>313.94</v>
      </c>
      <c r="G345" s="6">
        <v>484</v>
      </c>
      <c r="H345" s="6">
        <v>636.75</v>
      </c>
      <c r="I345" s="6">
        <v>803.29</v>
      </c>
      <c r="J345" s="6">
        <v>984.83</v>
      </c>
      <c r="K345" s="6">
        <v>1069.8699999999999</v>
      </c>
      <c r="L345" s="6">
        <v>962.38</v>
      </c>
      <c r="M345" s="6">
        <v>1088.58</v>
      </c>
      <c r="N345" s="6">
        <v>1182.3499999999999</v>
      </c>
      <c r="O345" s="6">
        <v>984.36</v>
      </c>
      <c r="P345" s="6">
        <v>1133.78</v>
      </c>
      <c r="Q345" s="6">
        <v>1231.05</v>
      </c>
      <c r="R345" s="6">
        <v>336.87</v>
      </c>
      <c r="S345" s="6">
        <v>379.96</v>
      </c>
      <c r="T345" s="6">
        <v>252.24</v>
      </c>
      <c r="U345" s="6">
        <v>112.63</v>
      </c>
      <c r="V345" s="6">
        <v>0</v>
      </c>
    </row>
    <row r="346" spans="1:22" x14ac:dyDescent="0.15">
      <c r="A346" s="5">
        <v>28</v>
      </c>
      <c r="B346" s="6">
        <v>-24</v>
      </c>
      <c r="C346" s="6">
        <v>82.86</v>
      </c>
      <c r="D346" s="6">
        <v>199.41</v>
      </c>
      <c r="E346" s="6">
        <v>326.57</v>
      </c>
      <c r="F346" s="6">
        <v>315.24</v>
      </c>
      <c r="G346" s="6">
        <v>485.65</v>
      </c>
      <c r="H346" s="6">
        <v>638.73</v>
      </c>
      <c r="I346" s="6">
        <v>805.58</v>
      </c>
      <c r="J346" s="6">
        <v>987.45</v>
      </c>
      <c r="K346" s="6">
        <v>1072.48</v>
      </c>
      <c r="L346" s="6">
        <v>964.95</v>
      </c>
      <c r="M346" s="6">
        <v>1091.1199999999999</v>
      </c>
      <c r="N346" s="6">
        <v>1184.8399999999999</v>
      </c>
      <c r="O346" s="6">
        <v>986.81</v>
      </c>
      <c r="P346" s="6">
        <v>1136.1500000000001</v>
      </c>
      <c r="Q346" s="6">
        <v>1233.31</v>
      </c>
      <c r="R346" s="6">
        <v>338.94</v>
      </c>
      <c r="S346" s="6">
        <v>381.75</v>
      </c>
      <c r="T346" s="6">
        <v>253.6</v>
      </c>
      <c r="U346" s="6">
        <v>113.4</v>
      </c>
      <c r="V346" s="6">
        <v>0</v>
      </c>
    </row>
    <row r="347" spans="1:22" x14ac:dyDescent="0.15">
      <c r="A347" s="5">
        <v>29</v>
      </c>
      <c r="B347" s="6">
        <v>-24</v>
      </c>
      <c r="C347" s="6">
        <v>83.2</v>
      </c>
      <c r="D347" s="6">
        <v>200.16</v>
      </c>
      <c r="E347" s="6">
        <v>327.7</v>
      </c>
      <c r="F347" s="6">
        <v>316.77</v>
      </c>
      <c r="G347" s="6">
        <v>487.56</v>
      </c>
      <c r="H347" s="6">
        <v>641</v>
      </c>
      <c r="I347" s="6">
        <v>808.21</v>
      </c>
      <c r="J347" s="6">
        <v>990.45</v>
      </c>
      <c r="K347" s="6">
        <v>1075.47</v>
      </c>
      <c r="L347" s="6">
        <v>967.93</v>
      </c>
      <c r="M347" s="6">
        <v>1094.0999999999999</v>
      </c>
      <c r="N347" s="6">
        <v>1187.82</v>
      </c>
      <c r="O347" s="6">
        <v>989.77</v>
      </c>
      <c r="P347" s="6">
        <v>1139.04</v>
      </c>
      <c r="Q347" s="6">
        <v>1236.05</v>
      </c>
      <c r="R347" s="6">
        <v>341.45</v>
      </c>
      <c r="S347" s="6">
        <v>383.89</v>
      </c>
      <c r="T347" s="6">
        <v>255.19</v>
      </c>
      <c r="U347" s="6">
        <v>114.26</v>
      </c>
      <c r="V347" s="6">
        <v>0</v>
      </c>
    </row>
    <row r="348" spans="1:22" x14ac:dyDescent="0.15">
      <c r="A348" s="5">
        <v>30</v>
      </c>
      <c r="B348" s="6">
        <v>-24</v>
      </c>
      <c r="C348" s="6">
        <v>83.65</v>
      </c>
      <c r="D348" s="6">
        <v>201.03</v>
      </c>
      <c r="E348" s="6">
        <v>329.01</v>
      </c>
      <c r="F348" s="6">
        <v>318.51</v>
      </c>
      <c r="G348" s="6">
        <v>489.71</v>
      </c>
      <c r="H348" s="6">
        <v>643.55999999999995</v>
      </c>
      <c r="I348" s="6">
        <v>811.2</v>
      </c>
      <c r="J348" s="6">
        <v>993.86</v>
      </c>
      <c r="K348" s="6">
        <v>1078.92</v>
      </c>
      <c r="L348" s="6">
        <v>971.42</v>
      </c>
      <c r="M348" s="6">
        <v>1097.6300000000001</v>
      </c>
      <c r="N348" s="6">
        <v>1191.3699999999999</v>
      </c>
      <c r="O348" s="6">
        <v>993.29</v>
      </c>
      <c r="P348" s="6">
        <v>1142.47</v>
      </c>
      <c r="Q348" s="6">
        <v>1239.31</v>
      </c>
      <c r="R348" s="6">
        <v>344.38</v>
      </c>
      <c r="S348" s="6">
        <v>386.32</v>
      </c>
      <c r="T348" s="6">
        <v>256.94</v>
      </c>
      <c r="U348" s="6">
        <v>115.2</v>
      </c>
      <c r="V348" s="6">
        <v>0</v>
      </c>
    </row>
    <row r="349" spans="1:22" x14ac:dyDescent="0.15">
      <c r="A349" s="5">
        <v>31</v>
      </c>
      <c r="B349" s="6">
        <v>-24</v>
      </c>
      <c r="C349" s="6">
        <v>84.12</v>
      </c>
      <c r="D349" s="6">
        <v>201.99</v>
      </c>
      <c r="E349" s="6">
        <v>330.46</v>
      </c>
      <c r="F349" s="6">
        <v>320.41000000000003</v>
      </c>
      <c r="G349" s="6">
        <v>492.08</v>
      </c>
      <c r="H349" s="6">
        <v>646.41</v>
      </c>
      <c r="I349" s="6">
        <v>814.54</v>
      </c>
      <c r="J349" s="6">
        <v>997.76</v>
      </c>
      <c r="K349" s="6">
        <v>1082.8900000000001</v>
      </c>
      <c r="L349" s="6">
        <v>975.47</v>
      </c>
      <c r="M349" s="6">
        <v>1101.74</v>
      </c>
      <c r="N349" s="6">
        <v>1195.51</v>
      </c>
      <c r="O349" s="6">
        <v>997.38</v>
      </c>
      <c r="P349" s="6">
        <v>1146.44</v>
      </c>
      <c r="Q349" s="6">
        <v>1243</v>
      </c>
      <c r="R349" s="6">
        <v>347.63</v>
      </c>
      <c r="S349" s="6">
        <v>388.95</v>
      </c>
      <c r="T349" s="6">
        <v>258.8</v>
      </c>
      <c r="U349" s="6">
        <v>116.17</v>
      </c>
      <c r="V349" s="6">
        <v>0</v>
      </c>
    </row>
    <row r="350" spans="1:22" x14ac:dyDescent="0.15">
      <c r="A350" s="5">
        <v>32</v>
      </c>
      <c r="B350" s="6">
        <v>-24</v>
      </c>
      <c r="C350" s="6">
        <v>84.65</v>
      </c>
      <c r="D350" s="6">
        <v>203.05</v>
      </c>
      <c r="E350" s="6">
        <v>332.01</v>
      </c>
      <c r="F350" s="6">
        <v>322.48</v>
      </c>
      <c r="G350" s="6">
        <v>494.68</v>
      </c>
      <c r="H350" s="6">
        <v>649.54999999999995</v>
      </c>
      <c r="I350" s="6">
        <v>818.29</v>
      </c>
      <c r="J350" s="6">
        <v>1002.18</v>
      </c>
      <c r="K350" s="6">
        <v>1087.44</v>
      </c>
      <c r="L350" s="6">
        <v>980.12</v>
      </c>
      <c r="M350" s="6">
        <v>1106.46</v>
      </c>
      <c r="N350" s="6">
        <v>1200.22</v>
      </c>
      <c r="O350" s="6">
        <v>1002.03</v>
      </c>
      <c r="P350" s="6">
        <v>1150.8599999999999</v>
      </c>
      <c r="Q350" s="6">
        <v>1247.03</v>
      </c>
      <c r="R350" s="6">
        <v>351.09</v>
      </c>
      <c r="S350" s="6">
        <v>391.68</v>
      </c>
      <c r="T350" s="6">
        <v>260.7</v>
      </c>
      <c r="U350" s="6">
        <v>117.15</v>
      </c>
      <c r="V350" s="6">
        <v>0</v>
      </c>
    </row>
    <row r="351" spans="1:22" x14ac:dyDescent="0.15">
      <c r="A351" s="5">
        <v>33</v>
      </c>
      <c r="B351" s="6">
        <v>-24</v>
      </c>
      <c r="C351" s="6">
        <v>85.21</v>
      </c>
      <c r="D351" s="6">
        <v>204.15</v>
      </c>
      <c r="E351" s="6">
        <v>333.67</v>
      </c>
      <c r="F351" s="6">
        <v>324.70999999999998</v>
      </c>
      <c r="G351" s="6">
        <v>497.49</v>
      </c>
      <c r="H351" s="6">
        <v>653.01</v>
      </c>
      <c r="I351" s="6">
        <v>822.46</v>
      </c>
      <c r="J351" s="6">
        <v>1007.17</v>
      </c>
      <c r="K351" s="6">
        <v>1092.56</v>
      </c>
      <c r="L351" s="6">
        <v>985.35</v>
      </c>
      <c r="M351" s="6">
        <v>1111.73</v>
      </c>
      <c r="N351" s="6">
        <v>1205.47</v>
      </c>
      <c r="O351" s="6">
        <v>1007.09</v>
      </c>
      <c r="P351" s="6">
        <v>1155.57</v>
      </c>
      <c r="Q351" s="6">
        <v>1251.21</v>
      </c>
      <c r="R351" s="6">
        <v>354.59</v>
      </c>
      <c r="S351" s="6">
        <v>394.39</v>
      </c>
      <c r="T351" s="6">
        <v>262.52</v>
      </c>
      <c r="U351" s="6">
        <v>118.04</v>
      </c>
      <c r="V351" s="6">
        <v>0</v>
      </c>
    </row>
    <row r="352" spans="1:22" x14ac:dyDescent="0.15">
      <c r="A352" s="5">
        <v>34</v>
      </c>
      <c r="B352" s="6">
        <v>-24</v>
      </c>
      <c r="C352" s="6">
        <v>85.78</v>
      </c>
      <c r="D352" s="6">
        <v>205.3</v>
      </c>
      <c r="E352" s="6">
        <v>335.42</v>
      </c>
      <c r="F352" s="6">
        <v>327.07</v>
      </c>
      <c r="G352" s="6">
        <v>500.53</v>
      </c>
      <c r="H352" s="6">
        <v>656.8</v>
      </c>
      <c r="I352" s="6">
        <v>827.1</v>
      </c>
      <c r="J352" s="6">
        <v>1012.71</v>
      </c>
      <c r="K352" s="6">
        <v>1098.24</v>
      </c>
      <c r="L352" s="6">
        <v>991.11</v>
      </c>
      <c r="M352" s="6">
        <v>1117.5</v>
      </c>
      <c r="N352" s="6">
        <v>1211.0999999999999</v>
      </c>
      <c r="O352" s="6">
        <v>1012.41</v>
      </c>
      <c r="P352" s="6">
        <v>1160.4000000000001</v>
      </c>
      <c r="Q352" s="6">
        <v>1255.4000000000001</v>
      </c>
      <c r="R352" s="6">
        <v>358.01</v>
      </c>
      <c r="S352" s="6">
        <v>396.96</v>
      </c>
      <c r="T352" s="6">
        <v>264.20999999999998</v>
      </c>
      <c r="U352" s="6">
        <v>118.87</v>
      </c>
      <c r="V352" s="6">
        <v>0</v>
      </c>
    </row>
    <row r="353" spans="1:22" x14ac:dyDescent="0.15">
      <c r="A353" s="5">
        <v>35</v>
      </c>
      <c r="B353" s="6">
        <v>-24</v>
      </c>
      <c r="C353" s="6">
        <v>86.39</v>
      </c>
      <c r="D353" s="6">
        <v>206.53</v>
      </c>
      <c r="E353" s="6">
        <v>337.29</v>
      </c>
      <c r="F353" s="6">
        <v>329.64</v>
      </c>
      <c r="G353" s="6">
        <v>503.88</v>
      </c>
      <c r="H353" s="6">
        <v>661.03</v>
      </c>
      <c r="I353" s="6">
        <v>832.25</v>
      </c>
      <c r="J353" s="6">
        <v>1018.83</v>
      </c>
      <c r="K353" s="6">
        <v>1104.48</v>
      </c>
      <c r="L353" s="6">
        <v>997.4</v>
      </c>
      <c r="M353" s="6">
        <v>1123.68</v>
      </c>
      <c r="N353" s="6">
        <v>1217.01</v>
      </c>
      <c r="O353" s="6">
        <v>1017.86</v>
      </c>
      <c r="P353" s="6">
        <v>1165.25</v>
      </c>
      <c r="Q353" s="6">
        <v>1259.52</v>
      </c>
      <c r="R353" s="6">
        <v>361.33</v>
      </c>
      <c r="S353" s="6">
        <v>399.43</v>
      </c>
      <c r="T353" s="6">
        <v>265.87</v>
      </c>
      <c r="U353" s="6">
        <v>119.75</v>
      </c>
      <c r="V353" s="6">
        <v>0</v>
      </c>
    </row>
    <row r="354" spans="1:22" x14ac:dyDescent="0.15">
      <c r="A354" s="5">
        <v>36</v>
      </c>
      <c r="B354" s="6">
        <v>-24</v>
      </c>
      <c r="C354" s="6">
        <v>87.04</v>
      </c>
      <c r="D354" s="6">
        <v>207.84</v>
      </c>
      <c r="E354" s="6">
        <v>339.32</v>
      </c>
      <c r="F354" s="6">
        <v>332.48</v>
      </c>
      <c r="G354" s="6">
        <v>507.62</v>
      </c>
      <c r="H354" s="6">
        <v>665.72</v>
      </c>
      <c r="I354" s="6">
        <v>837.95</v>
      </c>
      <c r="J354" s="6">
        <v>1025.57</v>
      </c>
      <c r="K354" s="6">
        <v>1111.31</v>
      </c>
      <c r="L354" s="6">
        <v>1004.16</v>
      </c>
      <c r="M354" s="6">
        <v>1130.22</v>
      </c>
      <c r="N354" s="6">
        <v>1223.1300000000001</v>
      </c>
      <c r="O354" s="6">
        <v>1023.43</v>
      </c>
      <c r="P354" s="6">
        <v>1170.1300000000001</v>
      </c>
      <c r="Q354" s="6">
        <v>1263.6500000000001</v>
      </c>
      <c r="R354" s="6">
        <v>364.66</v>
      </c>
      <c r="S354" s="6">
        <v>402.01</v>
      </c>
      <c r="T354" s="6">
        <v>267.72000000000003</v>
      </c>
      <c r="U354" s="6">
        <v>120.78</v>
      </c>
      <c r="V354" s="6">
        <v>0</v>
      </c>
    </row>
    <row r="355" spans="1:22" x14ac:dyDescent="0.15">
      <c r="A355" s="5">
        <v>37</v>
      </c>
      <c r="B355" s="6">
        <v>-24</v>
      </c>
      <c r="C355" s="6">
        <v>87.72</v>
      </c>
      <c r="D355" s="6">
        <v>209.29</v>
      </c>
      <c r="E355" s="6">
        <v>341.61</v>
      </c>
      <c r="F355" s="6">
        <v>335.71</v>
      </c>
      <c r="G355" s="6">
        <v>511.83</v>
      </c>
      <c r="H355" s="6">
        <v>670.97</v>
      </c>
      <c r="I355" s="6">
        <v>844.27</v>
      </c>
      <c r="J355" s="6">
        <v>1033</v>
      </c>
      <c r="K355" s="6">
        <v>1118.73</v>
      </c>
      <c r="L355" s="6">
        <v>1011.4</v>
      </c>
      <c r="M355" s="6">
        <v>1137.0999999999999</v>
      </c>
      <c r="N355" s="6">
        <v>1229.51</v>
      </c>
      <c r="O355" s="6">
        <v>1029.18</v>
      </c>
      <c r="P355" s="6">
        <v>1175.19</v>
      </c>
      <c r="Q355" s="6">
        <v>1267.97</v>
      </c>
      <c r="R355" s="6">
        <v>368.3</v>
      </c>
      <c r="S355" s="6">
        <v>405</v>
      </c>
      <c r="T355" s="6">
        <v>269.98</v>
      </c>
      <c r="U355" s="6">
        <v>122.09</v>
      </c>
      <c r="V355" s="6">
        <v>0</v>
      </c>
    </row>
    <row r="356" spans="1:22" x14ac:dyDescent="0.15">
      <c r="A356" s="5">
        <v>38</v>
      </c>
      <c r="B356" s="6">
        <v>-24</v>
      </c>
      <c r="C356" s="6">
        <v>88.52</v>
      </c>
      <c r="D356" s="6">
        <v>210.97</v>
      </c>
      <c r="E356" s="6">
        <v>344.27</v>
      </c>
      <c r="F356" s="6">
        <v>339.39</v>
      </c>
      <c r="G356" s="6">
        <v>516.6</v>
      </c>
      <c r="H356" s="6">
        <v>676.85</v>
      </c>
      <c r="I356" s="6">
        <v>851.3</v>
      </c>
      <c r="J356" s="6">
        <v>1041.1500000000001</v>
      </c>
      <c r="K356" s="6">
        <v>1126.76</v>
      </c>
      <c r="L356" s="6">
        <v>1019.14</v>
      </c>
      <c r="M356" s="6">
        <v>1144.4000000000001</v>
      </c>
      <c r="N356" s="6">
        <v>1236.26</v>
      </c>
      <c r="O356" s="6">
        <v>1035.31</v>
      </c>
      <c r="P356" s="6">
        <v>1180.6600000000001</v>
      </c>
      <c r="Q356" s="6">
        <v>1272.8499999999999</v>
      </c>
      <c r="R356" s="6">
        <v>372.62</v>
      </c>
      <c r="S356" s="6">
        <v>408.7</v>
      </c>
      <c r="T356" s="6">
        <v>272.83</v>
      </c>
      <c r="U356" s="6">
        <v>123.74</v>
      </c>
      <c r="V356" s="6">
        <v>0</v>
      </c>
    </row>
    <row r="357" spans="1:22" x14ac:dyDescent="0.15">
      <c r="A357" s="5">
        <v>39</v>
      </c>
      <c r="B357" s="6">
        <v>-24</v>
      </c>
      <c r="C357" s="6">
        <v>89.45</v>
      </c>
      <c r="D357" s="6">
        <v>212.93</v>
      </c>
      <c r="E357" s="6">
        <v>347.31</v>
      </c>
      <c r="F357" s="6">
        <v>343.58</v>
      </c>
      <c r="G357" s="6">
        <v>521.96</v>
      </c>
      <c r="H357" s="6">
        <v>683.42</v>
      </c>
      <c r="I357" s="6">
        <v>859.04</v>
      </c>
      <c r="J357" s="6">
        <v>1050.05</v>
      </c>
      <c r="K357" s="6">
        <v>1135.42</v>
      </c>
      <c r="L357" s="6">
        <v>1027.44</v>
      </c>
      <c r="M357" s="6">
        <v>1152.23</v>
      </c>
      <c r="N357" s="6">
        <v>1243.55</v>
      </c>
      <c r="O357" s="6">
        <v>1042.03</v>
      </c>
      <c r="P357" s="6">
        <v>1186.9000000000001</v>
      </c>
      <c r="Q357" s="6">
        <v>1278.6500000000001</v>
      </c>
      <c r="R357" s="6">
        <v>377.92</v>
      </c>
      <c r="S357" s="6">
        <v>413.28</v>
      </c>
      <c r="T357" s="6">
        <v>276.33999999999997</v>
      </c>
      <c r="U357" s="6">
        <v>125.73</v>
      </c>
      <c r="V357" s="6">
        <v>0</v>
      </c>
    </row>
    <row r="358" spans="1:22" x14ac:dyDescent="0.15">
      <c r="A358" s="5">
        <v>40</v>
      </c>
      <c r="B358" s="6">
        <v>-24</v>
      </c>
      <c r="C358" s="6">
        <v>90.54</v>
      </c>
      <c r="D358" s="6">
        <v>215.17</v>
      </c>
      <c r="E358" s="6">
        <v>350.76</v>
      </c>
      <c r="F358" s="6">
        <v>348.27</v>
      </c>
      <c r="G358" s="6">
        <v>527.91999999999996</v>
      </c>
      <c r="H358" s="6">
        <v>690.61</v>
      </c>
      <c r="I358" s="6">
        <v>867.43</v>
      </c>
      <c r="J358" s="6">
        <v>1059.6300000000001</v>
      </c>
      <c r="K358" s="6">
        <v>1144.72</v>
      </c>
      <c r="L358" s="6">
        <v>1036.3499999999999</v>
      </c>
      <c r="M358" s="6">
        <v>1160.69</v>
      </c>
      <c r="N358" s="6">
        <v>1251.54</v>
      </c>
      <c r="O358" s="6">
        <v>1049.6400000000001</v>
      </c>
      <c r="P358" s="6">
        <v>1194.18</v>
      </c>
      <c r="Q358" s="6">
        <v>1285.55</v>
      </c>
      <c r="R358" s="6">
        <v>384.25</v>
      </c>
      <c r="S358" s="6">
        <v>418.67</v>
      </c>
      <c r="T358" s="6">
        <v>280.35000000000002</v>
      </c>
      <c r="U358" s="6">
        <v>127.89</v>
      </c>
      <c r="V358" s="6">
        <v>0</v>
      </c>
    </row>
    <row r="359" spans="1:22" x14ac:dyDescent="0.15">
      <c r="A359" s="5">
        <v>41</v>
      </c>
      <c r="B359" s="6">
        <v>-24</v>
      </c>
      <c r="C359" s="6">
        <v>91.75</v>
      </c>
      <c r="D359" s="6">
        <v>217.65</v>
      </c>
      <c r="E359" s="6">
        <v>354.55</v>
      </c>
      <c r="F359" s="6">
        <v>353.4</v>
      </c>
      <c r="G359" s="6">
        <v>534.34</v>
      </c>
      <c r="H359" s="6">
        <v>698.28</v>
      </c>
      <c r="I359" s="6">
        <v>876.34</v>
      </c>
      <c r="J359" s="6">
        <v>1069.83</v>
      </c>
      <c r="K359" s="6">
        <v>1154.5999999999999</v>
      </c>
      <c r="L359" s="6">
        <v>1045.8599999999999</v>
      </c>
      <c r="M359" s="6">
        <v>1169.82</v>
      </c>
      <c r="N359" s="6">
        <v>1260.3800000000001</v>
      </c>
      <c r="O359" s="6">
        <v>1058.27</v>
      </c>
      <c r="P359" s="6">
        <v>1202.55</v>
      </c>
      <c r="Q359" s="6">
        <v>1293.46</v>
      </c>
      <c r="R359" s="6">
        <v>391.34</v>
      </c>
      <c r="S359" s="6">
        <v>424.51</v>
      </c>
      <c r="T359" s="6">
        <v>284.47000000000003</v>
      </c>
      <c r="U359" s="6">
        <v>129.99</v>
      </c>
      <c r="V359" s="6">
        <v>0</v>
      </c>
    </row>
    <row r="360" spans="1:22" x14ac:dyDescent="0.15">
      <c r="A360" s="5">
        <v>42</v>
      </c>
      <c r="B360" s="6">
        <v>-24</v>
      </c>
      <c r="C360" s="6">
        <v>93.1</v>
      </c>
      <c r="D360" s="6">
        <v>220.37</v>
      </c>
      <c r="E360" s="6">
        <v>358.67</v>
      </c>
      <c r="F360" s="6">
        <v>358.87</v>
      </c>
      <c r="G360" s="6">
        <v>541.14</v>
      </c>
      <c r="H360" s="6">
        <v>706.36</v>
      </c>
      <c r="I360" s="6">
        <v>885.75</v>
      </c>
      <c r="J360" s="6">
        <v>1080.68</v>
      </c>
      <c r="K360" s="6">
        <v>1165.17</v>
      </c>
      <c r="L360" s="6">
        <v>1056.1400000000001</v>
      </c>
      <c r="M360" s="6">
        <v>1179.9100000000001</v>
      </c>
      <c r="N360" s="6">
        <v>1270.3699999999999</v>
      </c>
      <c r="O360" s="6">
        <v>1068.1099999999999</v>
      </c>
      <c r="P360" s="6">
        <v>1212.06</v>
      </c>
      <c r="Q360" s="6">
        <v>1302.29</v>
      </c>
      <c r="R360" s="6">
        <v>399.05</v>
      </c>
      <c r="S360" s="6">
        <v>430.64</v>
      </c>
      <c r="T360" s="6">
        <v>288.72000000000003</v>
      </c>
      <c r="U360" s="6">
        <v>132.30000000000001</v>
      </c>
      <c r="V360" s="6">
        <v>0</v>
      </c>
    </row>
    <row r="361" spans="1:22" x14ac:dyDescent="0.15">
      <c r="A361" s="5">
        <v>43</v>
      </c>
      <c r="B361" s="6">
        <v>-24</v>
      </c>
      <c r="C361" s="6">
        <v>94.54</v>
      </c>
      <c r="D361" s="6">
        <v>223.29</v>
      </c>
      <c r="E361" s="6">
        <v>363.02</v>
      </c>
      <c r="F361" s="6">
        <v>364.61</v>
      </c>
      <c r="G361" s="6">
        <v>548.21</v>
      </c>
      <c r="H361" s="6">
        <v>714.82</v>
      </c>
      <c r="I361" s="6">
        <v>895.69</v>
      </c>
      <c r="J361" s="6">
        <v>1092.3</v>
      </c>
      <c r="K361" s="6">
        <v>1176.58</v>
      </c>
      <c r="L361" s="6">
        <v>1067.46</v>
      </c>
      <c r="M361" s="6">
        <v>1191.24</v>
      </c>
      <c r="N361" s="6">
        <v>1281.67</v>
      </c>
      <c r="O361" s="6">
        <v>1079.21</v>
      </c>
      <c r="P361" s="6">
        <v>1222.6099999999999</v>
      </c>
      <c r="Q361" s="6">
        <v>1311.87</v>
      </c>
      <c r="R361" s="6">
        <v>407.2</v>
      </c>
      <c r="S361" s="6">
        <v>437.06</v>
      </c>
      <c r="T361" s="6">
        <v>293.38</v>
      </c>
      <c r="U361" s="6">
        <v>134.82</v>
      </c>
      <c r="V361" s="6">
        <v>0</v>
      </c>
    </row>
    <row r="362" spans="1:22" x14ac:dyDescent="0.15">
      <c r="A362" s="5">
        <v>44</v>
      </c>
      <c r="B362" s="6">
        <v>-24</v>
      </c>
      <c r="C362" s="6">
        <v>96.09</v>
      </c>
      <c r="D362" s="6">
        <v>226.34</v>
      </c>
      <c r="E362" s="6">
        <v>367.52</v>
      </c>
      <c r="F362" s="6">
        <v>370.49</v>
      </c>
      <c r="G362" s="6">
        <v>555.53</v>
      </c>
      <c r="H362" s="6">
        <v>723.66</v>
      </c>
      <c r="I362" s="6">
        <v>906.25</v>
      </c>
      <c r="J362" s="6">
        <v>1104.83</v>
      </c>
      <c r="K362" s="6">
        <v>1189.1300000000001</v>
      </c>
      <c r="L362" s="6">
        <v>1080.1199999999999</v>
      </c>
      <c r="M362" s="6">
        <v>1203.99</v>
      </c>
      <c r="N362" s="6">
        <v>1294.3499999999999</v>
      </c>
      <c r="O362" s="6">
        <v>1091.49</v>
      </c>
      <c r="P362" s="6">
        <v>1234.06</v>
      </c>
      <c r="Q362" s="6">
        <v>1322.04</v>
      </c>
      <c r="R362" s="6">
        <v>415.81</v>
      </c>
      <c r="S362" s="6">
        <v>444.09</v>
      </c>
      <c r="T362" s="6">
        <v>298.47000000000003</v>
      </c>
      <c r="U362" s="6">
        <v>137.6</v>
      </c>
      <c r="V362" s="6">
        <v>0</v>
      </c>
    </row>
    <row r="363" spans="1:22" x14ac:dyDescent="0.15">
      <c r="A363" s="5">
        <v>45</v>
      </c>
      <c r="B363" s="6">
        <v>-24</v>
      </c>
      <c r="C363" s="6">
        <v>97.65</v>
      </c>
      <c r="D363" s="6">
        <v>229.4</v>
      </c>
      <c r="E363" s="6">
        <v>372.03</v>
      </c>
      <c r="F363" s="6">
        <v>376.49</v>
      </c>
      <c r="G363" s="6">
        <v>563.1</v>
      </c>
      <c r="H363" s="6">
        <v>732.99</v>
      </c>
      <c r="I363" s="6">
        <v>917.59</v>
      </c>
      <c r="J363" s="6">
        <v>1118.5899999999999</v>
      </c>
      <c r="K363" s="6">
        <v>1203.1199999999999</v>
      </c>
      <c r="L363" s="6">
        <v>1094.32</v>
      </c>
      <c r="M363" s="6">
        <v>1218.25</v>
      </c>
      <c r="N363" s="6">
        <v>1308.3399999999999</v>
      </c>
      <c r="O363" s="6">
        <v>1104.8</v>
      </c>
      <c r="P363" s="6">
        <v>1246.26</v>
      </c>
      <c r="Q363" s="6">
        <v>1332.85</v>
      </c>
      <c r="R363" s="6">
        <v>425.23</v>
      </c>
      <c r="S363" s="6">
        <v>451.78</v>
      </c>
      <c r="T363" s="6">
        <v>304.06</v>
      </c>
      <c r="U363" s="6">
        <v>140.65</v>
      </c>
      <c r="V363" s="6">
        <v>0</v>
      </c>
    </row>
    <row r="364" spans="1:22" x14ac:dyDescent="0.15">
      <c r="A364" s="5">
        <v>46</v>
      </c>
      <c r="B364" s="6">
        <v>-24</v>
      </c>
      <c r="C364" s="6">
        <v>99.21</v>
      </c>
      <c r="D364" s="6">
        <v>232.45</v>
      </c>
      <c r="E364" s="6">
        <v>376.6</v>
      </c>
      <c r="F364" s="6">
        <v>382.67</v>
      </c>
      <c r="G364" s="6">
        <v>571.04999999999995</v>
      </c>
      <c r="H364" s="6">
        <v>742.97</v>
      </c>
      <c r="I364" s="6">
        <v>930.02</v>
      </c>
      <c r="J364" s="6">
        <v>1133.8800000000001</v>
      </c>
      <c r="K364" s="6">
        <v>1218.74</v>
      </c>
      <c r="L364" s="6">
        <v>1110.1300000000001</v>
      </c>
      <c r="M364" s="6">
        <v>1233.94</v>
      </c>
      <c r="N364" s="6">
        <v>1323.51</v>
      </c>
      <c r="O364" s="6">
        <v>1119.01</v>
      </c>
      <c r="P364" s="6">
        <v>1259.25</v>
      </c>
      <c r="Q364" s="6">
        <v>1344.65</v>
      </c>
      <c r="R364" s="6">
        <v>435.51</v>
      </c>
      <c r="S364" s="6">
        <v>460.2</v>
      </c>
      <c r="T364" s="6">
        <v>310.2</v>
      </c>
      <c r="U364" s="6">
        <v>144.01</v>
      </c>
      <c r="V364" s="6">
        <v>0</v>
      </c>
    </row>
    <row r="365" spans="1:22" x14ac:dyDescent="0.15">
      <c r="A365" s="5">
        <v>47</v>
      </c>
      <c r="B365" s="6">
        <v>-24</v>
      </c>
      <c r="C365" s="6">
        <v>100.73</v>
      </c>
      <c r="D365" s="6">
        <v>235.52</v>
      </c>
      <c r="E365" s="6">
        <v>381.29</v>
      </c>
      <c r="F365" s="6">
        <v>389.14</v>
      </c>
      <c r="G365" s="6">
        <v>579.55999999999995</v>
      </c>
      <c r="H365" s="6">
        <v>753.94</v>
      </c>
      <c r="I365" s="6">
        <v>943.84</v>
      </c>
      <c r="J365" s="6">
        <v>1150.8900000000001</v>
      </c>
      <c r="K365" s="6">
        <v>1236.07</v>
      </c>
      <c r="L365" s="6">
        <v>1127.48</v>
      </c>
      <c r="M365" s="6">
        <v>1250.9100000000001</v>
      </c>
      <c r="N365" s="6">
        <v>1339.68</v>
      </c>
      <c r="O365" s="6">
        <v>1134.1500000000001</v>
      </c>
      <c r="P365" s="6">
        <v>1273.4100000000001</v>
      </c>
      <c r="Q365" s="6">
        <v>1357.51</v>
      </c>
      <c r="R365" s="6">
        <v>446.75</v>
      </c>
      <c r="S365" s="6">
        <v>469.41</v>
      </c>
      <c r="T365" s="6">
        <v>316.92</v>
      </c>
      <c r="U365" s="6">
        <v>147.68</v>
      </c>
      <c r="V365" s="6">
        <v>0</v>
      </c>
    </row>
    <row r="366" spans="1:22" x14ac:dyDescent="0.15">
      <c r="A366" s="5">
        <v>48</v>
      </c>
      <c r="B366" s="6">
        <v>-24</v>
      </c>
      <c r="C366" s="6">
        <v>102.29</v>
      </c>
      <c r="D366" s="6">
        <v>238.7</v>
      </c>
      <c r="E366" s="6">
        <v>386.25</v>
      </c>
      <c r="F366" s="6">
        <v>396.13</v>
      </c>
      <c r="G366" s="6">
        <v>589</v>
      </c>
      <c r="H366" s="6">
        <v>766.22</v>
      </c>
      <c r="I366" s="6">
        <v>959.29</v>
      </c>
      <c r="J366" s="6">
        <v>1169.69</v>
      </c>
      <c r="K366" s="6">
        <v>1255.03</v>
      </c>
      <c r="L366" s="6">
        <v>1146.22</v>
      </c>
      <c r="M366" s="6">
        <v>1269.02</v>
      </c>
      <c r="N366" s="6">
        <v>1356.95</v>
      </c>
      <c r="O366" s="6">
        <v>1150.6300000000001</v>
      </c>
      <c r="P366" s="6">
        <v>1288.8</v>
      </c>
      <c r="Q366" s="6">
        <v>1371.53</v>
      </c>
      <c r="R366" s="6">
        <v>459.01</v>
      </c>
      <c r="S366" s="6">
        <v>479.48</v>
      </c>
      <c r="T366" s="6">
        <v>324.26</v>
      </c>
      <c r="U366" s="6">
        <v>151.72</v>
      </c>
      <c r="V366" s="6">
        <v>0</v>
      </c>
    </row>
    <row r="367" spans="1:22" x14ac:dyDescent="0.15">
      <c r="A367" s="5">
        <v>49</v>
      </c>
      <c r="B367" s="6">
        <v>-24</v>
      </c>
      <c r="C367" s="6">
        <v>103.91</v>
      </c>
      <c r="D367" s="6">
        <v>242.1</v>
      </c>
      <c r="E367" s="6">
        <v>391.67</v>
      </c>
      <c r="F367" s="6">
        <v>403.98</v>
      </c>
      <c r="G367" s="6">
        <v>599.67999999999995</v>
      </c>
      <c r="H367" s="6">
        <v>780.04</v>
      </c>
      <c r="I367" s="6">
        <v>976.42</v>
      </c>
      <c r="J367" s="6">
        <v>1190.22</v>
      </c>
      <c r="K367" s="6">
        <v>1275.49</v>
      </c>
      <c r="L367" s="6">
        <v>1166.21</v>
      </c>
      <c r="M367" s="6">
        <v>1288.3499999999999</v>
      </c>
      <c r="N367" s="6">
        <v>1375.69</v>
      </c>
      <c r="O367" s="6">
        <v>1168.51</v>
      </c>
      <c r="P367" s="6">
        <v>1305.56</v>
      </c>
      <c r="Q367" s="6">
        <v>1386.8</v>
      </c>
      <c r="R367" s="6">
        <v>472.39</v>
      </c>
      <c r="S367" s="6">
        <v>490.47</v>
      </c>
      <c r="T367" s="6">
        <v>332.32</v>
      </c>
      <c r="U367" s="6">
        <v>156.16</v>
      </c>
      <c r="V367" s="6">
        <v>0</v>
      </c>
    </row>
    <row r="368" spans="1:22" x14ac:dyDescent="0.15">
      <c r="A368" s="5">
        <v>50</v>
      </c>
      <c r="B368" s="6">
        <v>-24</v>
      </c>
      <c r="C368" s="6">
        <v>105.69</v>
      </c>
      <c r="D368" s="6">
        <v>245.89</v>
      </c>
      <c r="E368" s="6">
        <v>397.88</v>
      </c>
      <c r="F368" s="6">
        <v>413.02</v>
      </c>
      <c r="G368" s="6">
        <v>611.83000000000004</v>
      </c>
      <c r="H368" s="6">
        <v>795.46</v>
      </c>
      <c r="I368" s="6">
        <v>995.16</v>
      </c>
      <c r="J368" s="6">
        <v>1212.33</v>
      </c>
      <c r="K368" s="6">
        <v>1297.29</v>
      </c>
      <c r="L368" s="6">
        <v>1187.53</v>
      </c>
      <c r="M368" s="6">
        <v>1309.27</v>
      </c>
      <c r="N368" s="6">
        <v>1395.98</v>
      </c>
      <c r="O368" s="6">
        <v>1187.92</v>
      </c>
      <c r="P368" s="6">
        <v>1323.75</v>
      </c>
      <c r="Q368" s="6">
        <v>1403.4</v>
      </c>
      <c r="R368" s="6">
        <v>486.95</v>
      </c>
      <c r="S368" s="6">
        <v>502.48</v>
      </c>
      <c r="T368" s="6">
        <v>341.13</v>
      </c>
      <c r="U368" s="6">
        <v>161.01</v>
      </c>
      <c r="V368" s="6">
        <v>0</v>
      </c>
    </row>
    <row r="369" spans="1:23" x14ac:dyDescent="0.15">
      <c r="A369" s="5">
        <v>51</v>
      </c>
      <c r="B369" s="6">
        <v>-24</v>
      </c>
      <c r="C369" s="6">
        <v>107.7</v>
      </c>
      <c r="D369" s="6">
        <v>250.33</v>
      </c>
      <c r="E369" s="6">
        <v>405.15</v>
      </c>
      <c r="F369" s="6">
        <v>423.4</v>
      </c>
      <c r="G369" s="6">
        <v>625.47</v>
      </c>
      <c r="H369" s="6">
        <v>812.36</v>
      </c>
      <c r="I369" s="6">
        <v>1015.33</v>
      </c>
      <c r="J369" s="6">
        <v>1235.8699999999999</v>
      </c>
      <c r="K369" s="6">
        <v>1320.52</v>
      </c>
      <c r="L369" s="6">
        <v>1210.55</v>
      </c>
      <c r="M369" s="6">
        <v>1331.88</v>
      </c>
      <c r="N369" s="6">
        <v>1417.94</v>
      </c>
      <c r="O369" s="6">
        <v>1208.93</v>
      </c>
      <c r="P369" s="6">
        <v>1343.48</v>
      </c>
      <c r="Q369" s="6">
        <v>1421.43</v>
      </c>
      <c r="R369" s="6">
        <v>502.8</v>
      </c>
      <c r="S369" s="6">
        <v>515.57000000000005</v>
      </c>
      <c r="T369" s="6">
        <v>350.75</v>
      </c>
      <c r="U369" s="6">
        <v>166.33</v>
      </c>
      <c r="V369" s="6">
        <v>0</v>
      </c>
    </row>
    <row r="370" spans="1:23" x14ac:dyDescent="0.15">
      <c r="A370" s="5">
        <v>52</v>
      </c>
      <c r="B370" s="6">
        <v>-24</v>
      </c>
      <c r="C370" s="6">
        <v>110.15</v>
      </c>
      <c r="D370" s="6">
        <v>255.64</v>
      </c>
      <c r="E370" s="6">
        <v>413.6</v>
      </c>
      <c r="F370" s="6">
        <v>435.11</v>
      </c>
      <c r="G370" s="6">
        <v>640.41999999999996</v>
      </c>
      <c r="H370" s="6">
        <v>830.52</v>
      </c>
      <c r="I370" s="6">
        <v>1036.74</v>
      </c>
      <c r="J370" s="6">
        <v>1260.9100000000001</v>
      </c>
      <c r="K370" s="6">
        <v>1345.54</v>
      </c>
      <c r="L370" s="6">
        <v>1235.3699999999999</v>
      </c>
      <c r="M370" s="6">
        <v>1356.28</v>
      </c>
      <c r="N370" s="6">
        <v>1441.66</v>
      </c>
      <c r="O370" s="6">
        <v>1231.67</v>
      </c>
      <c r="P370" s="6">
        <v>1364.84</v>
      </c>
      <c r="Q370" s="6">
        <v>1440.99</v>
      </c>
      <c r="R370" s="6">
        <v>520.03</v>
      </c>
      <c r="S370" s="6">
        <v>529.82000000000005</v>
      </c>
      <c r="T370" s="6">
        <v>361.27</v>
      </c>
      <c r="U370" s="6">
        <v>172.17</v>
      </c>
      <c r="V370" s="6">
        <v>0</v>
      </c>
    </row>
    <row r="371" spans="1:23" x14ac:dyDescent="0.15">
      <c r="A371" s="5">
        <v>53</v>
      </c>
      <c r="B371" s="6">
        <v>-24</v>
      </c>
      <c r="C371" s="6">
        <v>113.08</v>
      </c>
      <c r="D371" s="6">
        <v>261.76</v>
      </c>
      <c r="E371" s="6">
        <v>423.03</v>
      </c>
      <c r="F371" s="6">
        <v>447.81</v>
      </c>
      <c r="G371" s="6">
        <v>656.32</v>
      </c>
      <c r="H371" s="6">
        <v>849.62</v>
      </c>
      <c r="I371" s="6">
        <v>1059.3800000000001</v>
      </c>
      <c r="J371" s="6">
        <v>1287.82</v>
      </c>
      <c r="K371" s="6">
        <v>1372.44</v>
      </c>
      <c r="L371" s="6">
        <v>1262.08</v>
      </c>
      <c r="M371" s="6">
        <v>1382.57</v>
      </c>
      <c r="N371" s="6">
        <v>1467.24</v>
      </c>
      <c r="O371" s="6">
        <v>1256.2</v>
      </c>
      <c r="P371" s="6">
        <v>1387.95</v>
      </c>
      <c r="Q371" s="6">
        <v>1462.19</v>
      </c>
      <c r="R371" s="6">
        <v>538.73</v>
      </c>
      <c r="S371" s="6">
        <v>545.34</v>
      </c>
      <c r="T371" s="6">
        <v>372.75</v>
      </c>
      <c r="U371" s="6">
        <v>178.56</v>
      </c>
      <c r="V371" s="6">
        <v>0</v>
      </c>
    </row>
    <row r="372" spans="1:23" x14ac:dyDescent="0.15">
      <c r="A372" s="5">
        <v>54</v>
      </c>
      <c r="B372" s="6">
        <v>-24</v>
      </c>
      <c r="C372" s="6">
        <v>116.36</v>
      </c>
      <c r="D372" s="6">
        <v>268.44</v>
      </c>
      <c r="E372" s="6">
        <v>433.04</v>
      </c>
      <c r="F372" s="6">
        <v>461.06</v>
      </c>
      <c r="G372" s="6">
        <v>672.77</v>
      </c>
      <c r="H372" s="6">
        <v>869.57</v>
      </c>
      <c r="I372" s="6">
        <v>1083.55</v>
      </c>
      <c r="J372" s="6">
        <v>1316.67</v>
      </c>
      <c r="K372" s="6">
        <v>1401.32</v>
      </c>
      <c r="L372" s="6">
        <v>1290.77</v>
      </c>
      <c r="M372" s="6">
        <v>1410.83</v>
      </c>
      <c r="N372" s="6">
        <v>1494.76</v>
      </c>
      <c r="O372" s="6">
        <v>1282.6500000000001</v>
      </c>
      <c r="P372" s="6">
        <v>1412.9</v>
      </c>
      <c r="Q372" s="6">
        <v>1485.11</v>
      </c>
      <c r="R372" s="6">
        <v>559.02</v>
      </c>
      <c r="S372" s="6">
        <v>562.22</v>
      </c>
      <c r="T372" s="6">
        <v>385.29</v>
      </c>
      <c r="U372" s="6">
        <v>185.58</v>
      </c>
      <c r="V372" s="6">
        <v>0</v>
      </c>
    </row>
    <row r="373" spans="1:23" x14ac:dyDescent="0.15">
      <c r="A373" s="5">
        <v>55</v>
      </c>
      <c r="B373" s="6">
        <v>-24</v>
      </c>
      <c r="C373" s="6">
        <v>119.85</v>
      </c>
      <c r="D373" s="6">
        <v>275.33999999999997</v>
      </c>
      <c r="E373" s="6">
        <v>443.23</v>
      </c>
      <c r="F373" s="6">
        <v>474.46</v>
      </c>
      <c r="G373" s="6">
        <v>689.65</v>
      </c>
      <c r="H373" s="6">
        <v>890.65</v>
      </c>
      <c r="I373" s="6">
        <v>1109.24</v>
      </c>
      <c r="J373" s="6">
        <v>1347.53</v>
      </c>
      <c r="K373" s="6">
        <v>1432.22</v>
      </c>
      <c r="L373" s="6">
        <v>1321.51</v>
      </c>
      <c r="M373" s="6">
        <v>1441.12</v>
      </c>
      <c r="N373" s="6">
        <v>1524.32</v>
      </c>
      <c r="O373" s="6">
        <v>1311.09</v>
      </c>
      <c r="P373" s="6">
        <v>1439.76</v>
      </c>
      <c r="Q373" s="6">
        <v>1509.86</v>
      </c>
      <c r="R373" s="6">
        <v>580.98</v>
      </c>
      <c r="S373" s="6">
        <v>580.54999999999995</v>
      </c>
      <c r="T373" s="6">
        <v>398.95</v>
      </c>
      <c r="U373" s="6">
        <v>193.24</v>
      </c>
      <c r="V373" s="6">
        <v>0</v>
      </c>
    </row>
    <row r="374" spans="1:23" x14ac:dyDescent="0.15">
      <c r="A374" s="5">
        <v>56</v>
      </c>
      <c r="B374" s="6">
        <v>-24</v>
      </c>
      <c r="C374" s="6">
        <v>123.33</v>
      </c>
      <c r="D374" s="6">
        <v>282.14999999999998</v>
      </c>
      <c r="E374" s="6">
        <v>453.26</v>
      </c>
      <c r="F374" s="6">
        <v>487.96</v>
      </c>
      <c r="G374" s="6">
        <v>707.32</v>
      </c>
      <c r="H374" s="6">
        <v>912.86</v>
      </c>
      <c r="I374" s="6">
        <v>1136.5</v>
      </c>
      <c r="J374" s="6">
        <v>1380.47</v>
      </c>
      <c r="K374" s="6">
        <v>1465.23</v>
      </c>
      <c r="L374" s="6">
        <v>1354.34</v>
      </c>
      <c r="M374" s="6">
        <v>1473.54</v>
      </c>
      <c r="N374" s="6">
        <v>1555.99</v>
      </c>
      <c r="O374" s="6">
        <v>1341.61</v>
      </c>
      <c r="P374" s="6">
        <v>1468.65</v>
      </c>
      <c r="Q374" s="6">
        <v>1536.55</v>
      </c>
      <c r="R374" s="6">
        <v>604.72</v>
      </c>
      <c r="S374" s="6">
        <v>600.45000000000005</v>
      </c>
      <c r="T374" s="6">
        <v>413.82</v>
      </c>
      <c r="U374" s="6">
        <v>201.64</v>
      </c>
      <c r="V374" s="6">
        <v>0</v>
      </c>
    </row>
    <row r="377" spans="1:23" x14ac:dyDescent="0.15">
      <c r="A377" s="5" t="s">
        <v>5</v>
      </c>
    </row>
    <row r="378" spans="1:23" x14ac:dyDescent="0.15">
      <c r="A378" s="5" t="s">
        <v>6</v>
      </c>
    </row>
    <row r="379" spans="1:23" x14ac:dyDescent="0.15">
      <c r="A379" s="5" t="s">
        <v>7</v>
      </c>
    </row>
    <row r="380" spans="1:23" x14ac:dyDescent="0.15">
      <c r="A380" s="5" t="s">
        <v>22</v>
      </c>
    </row>
    <row r="381" spans="1:23" x14ac:dyDescent="0.15">
      <c r="A381" s="5" t="s">
        <v>26</v>
      </c>
    </row>
    <row r="383" spans="1:23" x14ac:dyDescent="0.15">
      <c r="B383" s="5" t="s">
        <v>10</v>
      </c>
    </row>
    <row r="384" spans="1:23" x14ac:dyDescent="0.15">
      <c r="B384" s="5">
        <v>0</v>
      </c>
      <c r="C384" s="5">
        <v>1</v>
      </c>
      <c r="D384" s="5">
        <v>2</v>
      </c>
      <c r="E384" s="5">
        <v>3</v>
      </c>
      <c r="F384" s="5">
        <v>4</v>
      </c>
      <c r="G384" s="5">
        <v>5</v>
      </c>
      <c r="H384" s="5">
        <v>6</v>
      </c>
      <c r="I384" s="5">
        <v>7</v>
      </c>
      <c r="J384" s="5">
        <v>8</v>
      </c>
      <c r="K384" s="5">
        <v>9</v>
      </c>
      <c r="L384" s="5">
        <v>10</v>
      </c>
      <c r="M384" s="5">
        <v>11</v>
      </c>
      <c r="N384" s="5">
        <v>12</v>
      </c>
      <c r="O384" s="5">
        <v>13</v>
      </c>
      <c r="P384" s="5">
        <v>14</v>
      </c>
      <c r="Q384" s="5">
        <v>15</v>
      </c>
      <c r="R384" s="5">
        <v>16</v>
      </c>
      <c r="S384" s="5">
        <v>17</v>
      </c>
      <c r="T384" s="5">
        <v>18</v>
      </c>
      <c r="U384" s="5">
        <v>19</v>
      </c>
      <c r="V384" s="5">
        <v>20</v>
      </c>
      <c r="W384" s="5">
        <v>21</v>
      </c>
    </row>
    <row r="385" spans="1:23" x14ac:dyDescent="0.15">
      <c r="A385" s="5">
        <v>20</v>
      </c>
      <c r="B385" s="6">
        <v>-24</v>
      </c>
      <c r="C385" s="6">
        <v>73.180000000000007</v>
      </c>
      <c r="D385" s="6">
        <v>179.17</v>
      </c>
      <c r="E385" s="6">
        <v>294.88</v>
      </c>
      <c r="F385" s="6">
        <v>421.17</v>
      </c>
      <c r="G385" s="6">
        <v>409.06</v>
      </c>
      <c r="H385" s="6">
        <v>578.75</v>
      </c>
      <c r="I385" s="6">
        <v>731.18</v>
      </c>
      <c r="J385" s="6">
        <v>897.51</v>
      </c>
      <c r="K385" s="6">
        <v>975.25</v>
      </c>
      <c r="L385" s="6">
        <v>1060.01</v>
      </c>
      <c r="M385" s="6">
        <v>952.44</v>
      </c>
      <c r="N385" s="6">
        <v>1078.78</v>
      </c>
      <c r="O385" s="6">
        <v>1172.8800000000001</v>
      </c>
      <c r="P385" s="6">
        <v>975.41</v>
      </c>
      <c r="Q385" s="6">
        <v>1125.46</v>
      </c>
      <c r="R385" s="6">
        <v>1223.51</v>
      </c>
      <c r="S385" s="6">
        <v>330.25</v>
      </c>
      <c r="T385" s="6">
        <v>374.45</v>
      </c>
      <c r="U385" s="6">
        <v>248.1</v>
      </c>
      <c r="V385" s="6">
        <v>110.29</v>
      </c>
      <c r="W385" s="6">
        <v>0</v>
      </c>
    </row>
    <row r="386" spans="1:23" x14ac:dyDescent="0.15">
      <c r="A386" s="5">
        <v>21</v>
      </c>
      <c r="B386" s="6">
        <v>-24</v>
      </c>
      <c r="C386" s="6">
        <v>73.2</v>
      </c>
      <c r="D386" s="6">
        <v>179.31</v>
      </c>
      <c r="E386" s="6">
        <v>295.13</v>
      </c>
      <c r="F386" s="6">
        <v>421.6</v>
      </c>
      <c r="G386" s="6">
        <v>409.63</v>
      </c>
      <c r="H386" s="6">
        <v>579.44000000000005</v>
      </c>
      <c r="I386" s="6">
        <v>732.01</v>
      </c>
      <c r="J386" s="6">
        <v>898.45</v>
      </c>
      <c r="K386" s="6">
        <v>976.25</v>
      </c>
      <c r="L386" s="6">
        <v>1061.0999999999999</v>
      </c>
      <c r="M386" s="6">
        <v>953.58</v>
      </c>
      <c r="N386" s="6">
        <v>1079.97</v>
      </c>
      <c r="O386" s="6">
        <v>1174.08</v>
      </c>
      <c r="P386" s="6">
        <v>976.54</v>
      </c>
      <c r="Q386" s="6">
        <v>1126.52</v>
      </c>
      <c r="R386" s="6">
        <v>1224.44</v>
      </c>
      <c r="S386" s="6">
        <v>331.02</v>
      </c>
      <c r="T386" s="6">
        <v>375.05</v>
      </c>
      <c r="U386" s="6">
        <v>248.52</v>
      </c>
      <c r="V386" s="6">
        <v>110.52</v>
      </c>
      <c r="W386" s="6">
        <v>0</v>
      </c>
    </row>
    <row r="387" spans="1:23" x14ac:dyDescent="0.15">
      <c r="A387" s="5">
        <v>22</v>
      </c>
      <c r="B387" s="6">
        <v>-24</v>
      </c>
      <c r="C387" s="6">
        <v>73.319999999999993</v>
      </c>
      <c r="D387" s="6">
        <v>179.55</v>
      </c>
      <c r="E387" s="6">
        <v>295.56</v>
      </c>
      <c r="F387" s="6">
        <v>422.18</v>
      </c>
      <c r="G387" s="6">
        <v>410.35</v>
      </c>
      <c r="H387" s="6">
        <v>580.32000000000005</v>
      </c>
      <c r="I387" s="6">
        <v>733</v>
      </c>
      <c r="J387" s="6">
        <v>899.57</v>
      </c>
      <c r="K387" s="6">
        <v>977.48</v>
      </c>
      <c r="L387" s="6">
        <v>1062.3900000000001</v>
      </c>
      <c r="M387" s="6">
        <v>954.92</v>
      </c>
      <c r="N387" s="6">
        <v>1081.33</v>
      </c>
      <c r="O387" s="6">
        <v>1175.3900000000001</v>
      </c>
      <c r="P387" s="6">
        <v>977.79</v>
      </c>
      <c r="Q387" s="6">
        <v>1127.6500000000001</v>
      </c>
      <c r="R387" s="6">
        <v>1225.43</v>
      </c>
      <c r="S387" s="6">
        <v>331.85</v>
      </c>
      <c r="T387" s="6">
        <v>375.71</v>
      </c>
      <c r="U387" s="6">
        <v>249</v>
      </c>
      <c r="V387" s="6">
        <v>110.78</v>
      </c>
      <c r="W387" s="6">
        <v>0</v>
      </c>
    </row>
    <row r="388" spans="1:23" x14ac:dyDescent="0.15">
      <c r="A388" s="5">
        <v>23</v>
      </c>
      <c r="B388" s="6">
        <v>-24</v>
      </c>
      <c r="C388" s="6">
        <v>73.459999999999994</v>
      </c>
      <c r="D388" s="6">
        <v>179.91</v>
      </c>
      <c r="E388" s="6">
        <v>296.08999999999997</v>
      </c>
      <c r="F388" s="6">
        <v>422.88</v>
      </c>
      <c r="G388" s="6">
        <v>411.22</v>
      </c>
      <c r="H388" s="6">
        <v>581.33000000000004</v>
      </c>
      <c r="I388" s="6">
        <v>734.17</v>
      </c>
      <c r="J388" s="6">
        <v>900.93</v>
      </c>
      <c r="K388" s="6">
        <v>978.92</v>
      </c>
      <c r="L388" s="6">
        <v>1063.9000000000001</v>
      </c>
      <c r="M388" s="6">
        <v>956.46</v>
      </c>
      <c r="N388" s="6">
        <v>1082.83</v>
      </c>
      <c r="O388" s="6">
        <v>1176.8399999999999</v>
      </c>
      <c r="P388" s="6">
        <v>979.15</v>
      </c>
      <c r="Q388" s="6">
        <v>1128.8800000000001</v>
      </c>
      <c r="R388" s="6">
        <v>1226.51</v>
      </c>
      <c r="S388" s="6">
        <v>332.77</v>
      </c>
      <c r="T388" s="6">
        <v>376.48</v>
      </c>
      <c r="U388" s="6">
        <v>249.57</v>
      </c>
      <c r="V388" s="6">
        <v>111.11</v>
      </c>
      <c r="W388" s="6">
        <v>0</v>
      </c>
    </row>
    <row r="389" spans="1:23" x14ac:dyDescent="0.15">
      <c r="A389" s="5">
        <v>24</v>
      </c>
      <c r="B389" s="6">
        <v>-24</v>
      </c>
      <c r="C389" s="6">
        <v>73.7</v>
      </c>
      <c r="D389" s="6">
        <v>180.34</v>
      </c>
      <c r="E389" s="6">
        <v>296.70999999999998</v>
      </c>
      <c r="F389" s="6">
        <v>423.7</v>
      </c>
      <c r="G389" s="6">
        <v>412.22</v>
      </c>
      <c r="H389" s="6">
        <v>582.51</v>
      </c>
      <c r="I389" s="6">
        <v>735.58</v>
      </c>
      <c r="J389" s="6">
        <v>902.54</v>
      </c>
      <c r="K389" s="6">
        <v>980.61</v>
      </c>
      <c r="L389" s="6">
        <v>1065.6300000000001</v>
      </c>
      <c r="M389" s="6">
        <v>958.18</v>
      </c>
      <c r="N389" s="6">
        <v>1084.52</v>
      </c>
      <c r="O389" s="6">
        <v>1178.45</v>
      </c>
      <c r="P389" s="6">
        <v>980.64</v>
      </c>
      <c r="Q389" s="6">
        <v>1130.24</v>
      </c>
      <c r="R389" s="6">
        <v>1227.74</v>
      </c>
      <c r="S389" s="6">
        <v>333.87</v>
      </c>
      <c r="T389" s="6">
        <v>377.39</v>
      </c>
      <c r="U389" s="6">
        <v>250.26</v>
      </c>
      <c r="V389" s="6">
        <v>111.49</v>
      </c>
      <c r="W389" s="6">
        <v>0</v>
      </c>
    </row>
    <row r="390" spans="1:23" x14ac:dyDescent="0.15">
      <c r="A390" s="5">
        <v>25</v>
      </c>
      <c r="B390" s="6">
        <v>-24</v>
      </c>
      <c r="C390" s="6">
        <v>73.930000000000007</v>
      </c>
      <c r="D390" s="6">
        <v>180.79</v>
      </c>
      <c r="E390" s="6">
        <v>297.39999999999998</v>
      </c>
      <c r="F390" s="6">
        <v>424.6</v>
      </c>
      <c r="G390" s="6">
        <v>413.34</v>
      </c>
      <c r="H390" s="6">
        <v>583.91</v>
      </c>
      <c r="I390" s="6">
        <v>737.23</v>
      </c>
      <c r="J390" s="6">
        <v>904.44</v>
      </c>
      <c r="K390" s="6">
        <v>982.57</v>
      </c>
      <c r="L390" s="6">
        <v>1067.5999999999999</v>
      </c>
      <c r="M390" s="6">
        <v>960.14</v>
      </c>
      <c r="N390" s="6">
        <v>1086.42</v>
      </c>
      <c r="O390" s="6">
        <v>1180.25</v>
      </c>
      <c r="P390" s="6">
        <v>982.34</v>
      </c>
      <c r="Q390" s="6">
        <v>1131.8399999999999</v>
      </c>
      <c r="R390" s="6">
        <v>1229.23</v>
      </c>
      <c r="S390" s="6">
        <v>335.2</v>
      </c>
      <c r="T390" s="6">
        <v>378.53</v>
      </c>
      <c r="U390" s="6">
        <v>251.13</v>
      </c>
      <c r="V390" s="6">
        <v>112</v>
      </c>
      <c r="W390" s="6">
        <v>0</v>
      </c>
    </row>
    <row r="391" spans="1:23" x14ac:dyDescent="0.15">
      <c r="A391" s="5">
        <v>26</v>
      </c>
      <c r="B391" s="6">
        <v>-24</v>
      </c>
      <c r="C391" s="6">
        <v>74.180000000000007</v>
      </c>
      <c r="D391" s="6">
        <v>181.31</v>
      </c>
      <c r="E391" s="6">
        <v>298.17</v>
      </c>
      <c r="F391" s="6">
        <v>425.63</v>
      </c>
      <c r="G391" s="6">
        <v>414.69</v>
      </c>
      <c r="H391" s="6">
        <v>585.54999999999995</v>
      </c>
      <c r="I391" s="6">
        <v>739.17</v>
      </c>
      <c r="J391" s="6">
        <v>906.67</v>
      </c>
      <c r="K391" s="6">
        <v>984.83</v>
      </c>
      <c r="L391" s="6">
        <v>1069.8699999999999</v>
      </c>
      <c r="M391" s="6">
        <v>962.38</v>
      </c>
      <c r="N391" s="6">
        <v>1088.58</v>
      </c>
      <c r="O391" s="6">
        <v>1182.3499999999999</v>
      </c>
      <c r="P391" s="6">
        <v>984.36</v>
      </c>
      <c r="Q391" s="6">
        <v>1133.78</v>
      </c>
      <c r="R391" s="6">
        <v>1231.05</v>
      </c>
      <c r="S391" s="6">
        <v>336.87</v>
      </c>
      <c r="T391" s="6">
        <v>379.96</v>
      </c>
      <c r="U391" s="6">
        <v>252.24</v>
      </c>
      <c r="V391" s="6">
        <v>112.63</v>
      </c>
      <c r="W391" s="6">
        <v>0</v>
      </c>
    </row>
    <row r="392" spans="1:23" x14ac:dyDescent="0.15">
      <c r="A392" s="5">
        <v>27</v>
      </c>
      <c r="B392" s="6">
        <v>-24</v>
      </c>
      <c r="C392" s="6">
        <v>74.48</v>
      </c>
      <c r="D392" s="6">
        <v>181.9</v>
      </c>
      <c r="E392" s="6">
        <v>299.06</v>
      </c>
      <c r="F392" s="6">
        <v>426.88</v>
      </c>
      <c r="G392" s="6">
        <v>416.27</v>
      </c>
      <c r="H392" s="6">
        <v>587.48</v>
      </c>
      <c r="I392" s="6">
        <v>741.44</v>
      </c>
      <c r="J392" s="6">
        <v>909.25</v>
      </c>
      <c r="K392" s="6">
        <v>987.45</v>
      </c>
      <c r="L392" s="6">
        <v>1072.48</v>
      </c>
      <c r="M392" s="6">
        <v>964.95</v>
      </c>
      <c r="N392" s="6">
        <v>1091.1199999999999</v>
      </c>
      <c r="O392" s="6">
        <v>1184.8399999999999</v>
      </c>
      <c r="P392" s="6">
        <v>986.81</v>
      </c>
      <c r="Q392" s="6">
        <v>1136.1500000000001</v>
      </c>
      <c r="R392" s="6">
        <v>1233.31</v>
      </c>
      <c r="S392" s="6">
        <v>338.94</v>
      </c>
      <c r="T392" s="6">
        <v>381.75</v>
      </c>
      <c r="U392" s="6">
        <v>253.6</v>
      </c>
      <c r="V392" s="6">
        <v>113.4</v>
      </c>
      <c r="W392" s="6">
        <v>0</v>
      </c>
    </row>
    <row r="393" spans="1:23" x14ac:dyDescent="0.15">
      <c r="A393" s="5">
        <v>28</v>
      </c>
      <c r="B393" s="6">
        <v>-24</v>
      </c>
      <c r="C393" s="6">
        <v>74.8</v>
      </c>
      <c r="D393" s="6">
        <v>182.55</v>
      </c>
      <c r="E393" s="6">
        <v>300.12</v>
      </c>
      <c r="F393" s="6">
        <v>428.32</v>
      </c>
      <c r="G393" s="6">
        <v>418.12</v>
      </c>
      <c r="H393" s="6">
        <v>589.72</v>
      </c>
      <c r="I393" s="6">
        <v>744.03</v>
      </c>
      <c r="J393" s="6">
        <v>912.22</v>
      </c>
      <c r="K393" s="6">
        <v>990.45</v>
      </c>
      <c r="L393" s="6">
        <v>1075.47</v>
      </c>
      <c r="M393" s="6">
        <v>967.93</v>
      </c>
      <c r="N393" s="6">
        <v>1094.0999999999999</v>
      </c>
      <c r="O393" s="6">
        <v>1187.82</v>
      </c>
      <c r="P393" s="6">
        <v>989.77</v>
      </c>
      <c r="Q393" s="6">
        <v>1139.04</v>
      </c>
      <c r="R393" s="6">
        <v>1236.05</v>
      </c>
      <c r="S393" s="6">
        <v>341.45</v>
      </c>
      <c r="T393" s="6">
        <v>383.89</v>
      </c>
      <c r="U393" s="6">
        <v>255.19</v>
      </c>
      <c r="V393" s="6">
        <v>114.26</v>
      </c>
      <c r="W393" s="6">
        <v>0</v>
      </c>
    </row>
    <row r="394" spans="1:23" x14ac:dyDescent="0.15">
      <c r="A394" s="5">
        <v>29</v>
      </c>
      <c r="B394" s="6">
        <v>-24</v>
      </c>
      <c r="C394" s="6">
        <v>75.180000000000007</v>
      </c>
      <c r="D394" s="6">
        <v>183.38</v>
      </c>
      <c r="E394" s="6">
        <v>301.37</v>
      </c>
      <c r="F394" s="6">
        <v>430.02</v>
      </c>
      <c r="G394" s="6">
        <v>420.25</v>
      </c>
      <c r="H394" s="6">
        <v>592.25</v>
      </c>
      <c r="I394" s="6">
        <v>746.99</v>
      </c>
      <c r="J394" s="6">
        <v>915.61</v>
      </c>
      <c r="K394" s="6">
        <v>993.86</v>
      </c>
      <c r="L394" s="6">
        <v>1078.92</v>
      </c>
      <c r="M394" s="6">
        <v>971.42</v>
      </c>
      <c r="N394" s="6">
        <v>1097.6300000000001</v>
      </c>
      <c r="O394" s="6">
        <v>1191.3699999999999</v>
      </c>
      <c r="P394" s="6">
        <v>993.29</v>
      </c>
      <c r="Q394" s="6">
        <v>1142.47</v>
      </c>
      <c r="R394" s="6">
        <v>1239.31</v>
      </c>
      <c r="S394" s="6">
        <v>344.38</v>
      </c>
      <c r="T394" s="6">
        <v>386.32</v>
      </c>
      <c r="U394" s="6">
        <v>256.94</v>
      </c>
      <c r="V394" s="6">
        <v>115.2</v>
      </c>
      <c r="W394" s="6">
        <v>0</v>
      </c>
    </row>
    <row r="395" spans="1:23" x14ac:dyDescent="0.15">
      <c r="A395" s="5">
        <v>30</v>
      </c>
      <c r="B395" s="6">
        <v>-24</v>
      </c>
      <c r="C395" s="6">
        <v>75.66</v>
      </c>
      <c r="D395" s="6">
        <v>184.33</v>
      </c>
      <c r="E395" s="6">
        <v>302.81</v>
      </c>
      <c r="F395" s="6">
        <v>431.93</v>
      </c>
      <c r="G395" s="6">
        <v>422.62</v>
      </c>
      <c r="H395" s="6">
        <v>595.1</v>
      </c>
      <c r="I395" s="6">
        <v>750.33</v>
      </c>
      <c r="J395" s="6">
        <v>919.44</v>
      </c>
      <c r="K395" s="6">
        <v>997.76</v>
      </c>
      <c r="L395" s="6">
        <v>1082.8900000000001</v>
      </c>
      <c r="M395" s="6">
        <v>975.47</v>
      </c>
      <c r="N395" s="6">
        <v>1101.74</v>
      </c>
      <c r="O395" s="6">
        <v>1195.51</v>
      </c>
      <c r="P395" s="6">
        <v>997.38</v>
      </c>
      <c r="Q395" s="6">
        <v>1146.44</v>
      </c>
      <c r="R395" s="6">
        <v>1243</v>
      </c>
      <c r="S395" s="6">
        <v>347.63</v>
      </c>
      <c r="T395" s="6">
        <v>388.95</v>
      </c>
      <c r="U395" s="6">
        <v>258.8</v>
      </c>
      <c r="V395" s="6">
        <v>116.17</v>
      </c>
      <c r="W395" s="6">
        <v>0</v>
      </c>
    </row>
    <row r="396" spans="1:23" x14ac:dyDescent="0.15">
      <c r="A396" s="5">
        <v>31</v>
      </c>
      <c r="B396" s="6">
        <v>-24</v>
      </c>
      <c r="C396" s="6">
        <v>76.17</v>
      </c>
      <c r="D396" s="6">
        <v>185.37</v>
      </c>
      <c r="E396" s="6">
        <v>304.38</v>
      </c>
      <c r="F396" s="6">
        <v>434.01</v>
      </c>
      <c r="G396" s="6">
        <v>425.22</v>
      </c>
      <c r="H396" s="6">
        <v>598.24</v>
      </c>
      <c r="I396" s="6">
        <v>754.02</v>
      </c>
      <c r="J396" s="6">
        <v>923.76</v>
      </c>
      <c r="K396" s="6">
        <v>1002.18</v>
      </c>
      <c r="L396" s="6">
        <v>1087.44</v>
      </c>
      <c r="M396" s="6">
        <v>980.12</v>
      </c>
      <c r="N396" s="6">
        <v>1106.46</v>
      </c>
      <c r="O396" s="6">
        <v>1200.22</v>
      </c>
      <c r="P396" s="6">
        <v>1002.03</v>
      </c>
      <c r="Q396" s="6">
        <v>1150.8599999999999</v>
      </c>
      <c r="R396" s="6">
        <v>1247.03</v>
      </c>
      <c r="S396" s="6">
        <v>351.09</v>
      </c>
      <c r="T396" s="6">
        <v>391.68</v>
      </c>
      <c r="U396" s="6">
        <v>260.7</v>
      </c>
      <c r="V396" s="6">
        <v>117.15</v>
      </c>
      <c r="W396" s="6">
        <v>0</v>
      </c>
    </row>
    <row r="397" spans="1:23" x14ac:dyDescent="0.15">
      <c r="A397" s="5">
        <v>32</v>
      </c>
      <c r="B397" s="6">
        <v>-24</v>
      </c>
      <c r="C397" s="6">
        <v>76.739999999999995</v>
      </c>
      <c r="D397" s="6">
        <v>186.51</v>
      </c>
      <c r="E397" s="6">
        <v>306.05</v>
      </c>
      <c r="F397" s="6">
        <v>436.25</v>
      </c>
      <c r="G397" s="6">
        <v>428.04</v>
      </c>
      <c r="H397" s="6">
        <v>601.66</v>
      </c>
      <c r="I397" s="6">
        <v>758.1</v>
      </c>
      <c r="J397" s="6">
        <v>928.58</v>
      </c>
      <c r="K397" s="6">
        <v>1007.17</v>
      </c>
      <c r="L397" s="6">
        <v>1092.56</v>
      </c>
      <c r="M397" s="6">
        <v>985.35</v>
      </c>
      <c r="N397" s="6">
        <v>1111.73</v>
      </c>
      <c r="O397" s="6">
        <v>1205.47</v>
      </c>
      <c r="P397" s="6">
        <v>1007.09</v>
      </c>
      <c r="Q397" s="6">
        <v>1155.57</v>
      </c>
      <c r="R397" s="6">
        <v>1251.21</v>
      </c>
      <c r="S397" s="6">
        <v>354.59</v>
      </c>
      <c r="T397" s="6">
        <v>394.39</v>
      </c>
      <c r="U397" s="6">
        <v>262.52</v>
      </c>
      <c r="V397" s="6">
        <v>118.04</v>
      </c>
      <c r="W397" s="6">
        <v>0</v>
      </c>
    </row>
    <row r="398" spans="1:23" x14ac:dyDescent="0.15">
      <c r="A398" s="5">
        <v>33</v>
      </c>
      <c r="B398" s="6">
        <v>-24</v>
      </c>
      <c r="C398" s="6">
        <v>77.34</v>
      </c>
      <c r="D398" s="6">
        <v>187.68</v>
      </c>
      <c r="E398" s="6">
        <v>307.83</v>
      </c>
      <c r="F398" s="6">
        <v>438.64</v>
      </c>
      <c r="G398" s="6">
        <v>431.06</v>
      </c>
      <c r="H398" s="6">
        <v>605.38</v>
      </c>
      <c r="I398" s="6">
        <v>762.6</v>
      </c>
      <c r="J398" s="6">
        <v>933.95</v>
      </c>
      <c r="K398" s="6">
        <v>1012.71</v>
      </c>
      <c r="L398" s="6">
        <v>1098.24</v>
      </c>
      <c r="M398" s="6">
        <v>991.11</v>
      </c>
      <c r="N398" s="6">
        <v>1117.5</v>
      </c>
      <c r="O398" s="6">
        <v>1211.0999999999999</v>
      </c>
      <c r="P398" s="6">
        <v>1012.41</v>
      </c>
      <c r="Q398" s="6">
        <v>1160.4000000000001</v>
      </c>
      <c r="R398" s="6">
        <v>1255.4000000000001</v>
      </c>
      <c r="S398" s="6">
        <v>358.01</v>
      </c>
      <c r="T398" s="6">
        <v>396.96</v>
      </c>
      <c r="U398" s="6">
        <v>264.20999999999998</v>
      </c>
      <c r="V398" s="6">
        <v>118.87</v>
      </c>
      <c r="W398" s="6">
        <v>0</v>
      </c>
    </row>
    <row r="399" spans="1:23" x14ac:dyDescent="0.15">
      <c r="A399" s="5">
        <v>34</v>
      </c>
      <c r="B399" s="6">
        <v>-24</v>
      </c>
      <c r="C399" s="6">
        <v>77.94</v>
      </c>
      <c r="D399" s="6">
        <v>188.91</v>
      </c>
      <c r="E399" s="6">
        <v>309.7</v>
      </c>
      <c r="F399" s="6">
        <v>441.17</v>
      </c>
      <c r="G399" s="6">
        <v>434.33</v>
      </c>
      <c r="H399" s="6">
        <v>609.46</v>
      </c>
      <c r="I399" s="6">
        <v>767.59</v>
      </c>
      <c r="J399" s="6">
        <v>939.9</v>
      </c>
      <c r="K399" s="6">
        <v>1018.83</v>
      </c>
      <c r="L399" s="6">
        <v>1104.48</v>
      </c>
      <c r="M399" s="6">
        <v>997.4</v>
      </c>
      <c r="N399" s="6">
        <v>1123.68</v>
      </c>
      <c r="O399" s="6">
        <v>1217.01</v>
      </c>
      <c r="P399" s="6">
        <v>1017.86</v>
      </c>
      <c r="Q399" s="6">
        <v>1165.25</v>
      </c>
      <c r="R399" s="6">
        <v>1259.52</v>
      </c>
      <c r="S399" s="6">
        <v>361.33</v>
      </c>
      <c r="T399" s="6">
        <v>399.43</v>
      </c>
      <c r="U399" s="6">
        <v>265.87</v>
      </c>
      <c r="V399" s="6">
        <v>119.75</v>
      </c>
      <c r="W399" s="6">
        <v>0</v>
      </c>
    </row>
    <row r="400" spans="1:23" x14ac:dyDescent="0.15">
      <c r="A400" s="5">
        <v>35</v>
      </c>
      <c r="B400" s="6">
        <v>-24</v>
      </c>
      <c r="C400" s="6">
        <v>78.59</v>
      </c>
      <c r="D400" s="6">
        <v>190.24</v>
      </c>
      <c r="E400" s="6">
        <v>311.70999999999998</v>
      </c>
      <c r="F400" s="6">
        <v>443.94</v>
      </c>
      <c r="G400" s="6">
        <v>437.94</v>
      </c>
      <c r="H400" s="6">
        <v>614</v>
      </c>
      <c r="I400" s="6">
        <v>773.12</v>
      </c>
      <c r="J400" s="6">
        <v>946.49</v>
      </c>
      <c r="K400" s="6">
        <v>1025.57</v>
      </c>
      <c r="L400" s="6">
        <v>1111.31</v>
      </c>
      <c r="M400" s="6">
        <v>1004.16</v>
      </c>
      <c r="N400" s="6">
        <v>1130.22</v>
      </c>
      <c r="O400" s="6">
        <v>1223.1300000000001</v>
      </c>
      <c r="P400" s="6">
        <v>1023.43</v>
      </c>
      <c r="Q400" s="6">
        <v>1170.1300000000001</v>
      </c>
      <c r="R400" s="6">
        <v>1263.6500000000001</v>
      </c>
      <c r="S400" s="6">
        <v>364.66</v>
      </c>
      <c r="T400" s="6">
        <v>402.01</v>
      </c>
      <c r="U400" s="6">
        <v>267.72000000000003</v>
      </c>
      <c r="V400" s="6">
        <v>120.78</v>
      </c>
      <c r="W400" s="6">
        <v>0</v>
      </c>
    </row>
    <row r="401" spans="1:23" x14ac:dyDescent="0.15">
      <c r="A401" s="5">
        <v>36</v>
      </c>
      <c r="B401" s="6">
        <v>-24</v>
      </c>
      <c r="C401" s="6">
        <v>79.290000000000006</v>
      </c>
      <c r="D401" s="6">
        <v>191.65</v>
      </c>
      <c r="E401" s="6">
        <v>313.92</v>
      </c>
      <c r="F401" s="6">
        <v>447.02</v>
      </c>
      <c r="G401" s="6">
        <v>441.99</v>
      </c>
      <c r="H401" s="6">
        <v>619.08000000000004</v>
      </c>
      <c r="I401" s="6">
        <v>779.29</v>
      </c>
      <c r="J401" s="6">
        <v>953.79</v>
      </c>
      <c r="K401" s="6">
        <v>1033</v>
      </c>
      <c r="L401" s="6">
        <v>1118.73</v>
      </c>
      <c r="M401" s="6">
        <v>1011.4</v>
      </c>
      <c r="N401" s="6">
        <v>1137.0999999999999</v>
      </c>
      <c r="O401" s="6">
        <v>1229.51</v>
      </c>
      <c r="P401" s="6">
        <v>1029.18</v>
      </c>
      <c r="Q401" s="6">
        <v>1175.19</v>
      </c>
      <c r="R401" s="6">
        <v>1267.97</v>
      </c>
      <c r="S401" s="6">
        <v>368.3</v>
      </c>
      <c r="T401" s="6">
        <v>405</v>
      </c>
      <c r="U401" s="6">
        <v>269.98</v>
      </c>
      <c r="V401" s="6">
        <v>122.09</v>
      </c>
      <c r="W401" s="6">
        <v>0</v>
      </c>
    </row>
    <row r="402" spans="1:23" x14ac:dyDescent="0.15">
      <c r="A402" s="5">
        <v>37</v>
      </c>
      <c r="B402" s="6">
        <v>-24</v>
      </c>
      <c r="C402" s="6">
        <v>80.040000000000006</v>
      </c>
      <c r="D402" s="6">
        <v>193.23</v>
      </c>
      <c r="E402" s="6">
        <v>316.41000000000003</v>
      </c>
      <c r="F402" s="6">
        <v>450.53</v>
      </c>
      <c r="G402" s="6">
        <v>446.57</v>
      </c>
      <c r="H402" s="6">
        <v>624.79999999999995</v>
      </c>
      <c r="I402" s="6">
        <v>786.18</v>
      </c>
      <c r="J402" s="6">
        <v>961.9</v>
      </c>
      <c r="K402" s="6">
        <v>1041.1500000000001</v>
      </c>
      <c r="L402" s="6">
        <v>1126.76</v>
      </c>
      <c r="M402" s="6">
        <v>1019.14</v>
      </c>
      <c r="N402" s="6">
        <v>1144.4000000000001</v>
      </c>
      <c r="O402" s="6">
        <v>1236.26</v>
      </c>
      <c r="P402" s="6">
        <v>1035.31</v>
      </c>
      <c r="Q402" s="6">
        <v>1180.6600000000001</v>
      </c>
      <c r="R402" s="6">
        <v>1272.8499999999999</v>
      </c>
      <c r="S402" s="6">
        <v>372.62</v>
      </c>
      <c r="T402" s="6">
        <v>408.7</v>
      </c>
      <c r="U402" s="6">
        <v>272.83</v>
      </c>
      <c r="V402" s="6">
        <v>123.74</v>
      </c>
      <c r="W402" s="6">
        <v>0</v>
      </c>
    </row>
    <row r="403" spans="1:23" x14ac:dyDescent="0.15">
      <c r="A403" s="5">
        <v>38</v>
      </c>
      <c r="B403" s="6">
        <v>-24</v>
      </c>
      <c r="C403" s="6">
        <v>80.92</v>
      </c>
      <c r="D403" s="6">
        <v>195.06</v>
      </c>
      <c r="E403" s="6">
        <v>319.31</v>
      </c>
      <c r="F403" s="6">
        <v>454.55</v>
      </c>
      <c r="G403" s="6">
        <v>451.78</v>
      </c>
      <c r="H403" s="6">
        <v>631.22</v>
      </c>
      <c r="I403" s="6">
        <v>793.88</v>
      </c>
      <c r="J403" s="6">
        <v>970.84</v>
      </c>
      <c r="K403" s="6">
        <v>1050.05</v>
      </c>
      <c r="L403" s="6">
        <v>1135.42</v>
      </c>
      <c r="M403" s="6">
        <v>1027.44</v>
      </c>
      <c r="N403" s="6">
        <v>1152.23</v>
      </c>
      <c r="O403" s="6">
        <v>1243.55</v>
      </c>
      <c r="P403" s="6">
        <v>1042.03</v>
      </c>
      <c r="Q403" s="6">
        <v>1186.9000000000001</v>
      </c>
      <c r="R403" s="6">
        <v>1278.6500000000001</v>
      </c>
      <c r="S403" s="6">
        <v>377.92</v>
      </c>
      <c r="T403" s="6">
        <v>413.28</v>
      </c>
      <c r="U403" s="6">
        <v>276.33999999999997</v>
      </c>
      <c r="V403" s="6">
        <v>125.73</v>
      </c>
      <c r="W403" s="6">
        <v>0</v>
      </c>
    </row>
    <row r="404" spans="1:23" x14ac:dyDescent="0.15">
      <c r="A404" s="5">
        <v>39</v>
      </c>
      <c r="B404" s="6">
        <v>-24</v>
      </c>
      <c r="C404" s="6">
        <v>81.93</v>
      </c>
      <c r="D404" s="6">
        <v>197.19</v>
      </c>
      <c r="E404" s="6">
        <v>322.61</v>
      </c>
      <c r="F404" s="6">
        <v>459.1</v>
      </c>
      <c r="G404" s="6">
        <v>457.61</v>
      </c>
      <c r="H404" s="6">
        <v>638.38</v>
      </c>
      <c r="I404" s="6">
        <v>802.33</v>
      </c>
      <c r="J404" s="6">
        <v>980.58</v>
      </c>
      <c r="K404" s="6">
        <v>1059.6300000000001</v>
      </c>
      <c r="L404" s="6">
        <v>1144.72</v>
      </c>
      <c r="M404" s="6">
        <v>1036.3499999999999</v>
      </c>
      <c r="N404" s="6">
        <v>1160.69</v>
      </c>
      <c r="O404" s="6">
        <v>1251.54</v>
      </c>
      <c r="P404" s="6">
        <v>1049.6400000000001</v>
      </c>
      <c r="Q404" s="6">
        <v>1194.18</v>
      </c>
      <c r="R404" s="6">
        <v>1285.55</v>
      </c>
      <c r="S404" s="6">
        <v>384.25</v>
      </c>
      <c r="T404" s="6">
        <v>418.67</v>
      </c>
      <c r="U404" s="6">
        <v>280.35000000000002</v>
      </c>
      <c r="V404" s="6">
        <v>127.89</v>
      </c>
      <c r="W404" s="6">
        <v>0</v>
      </c>
    </row>
    <row r="405" spans="1:23" x14ac:dyDescent="0.15">
      <c r="A405" s="5">
        <v>40</v>
      </c>
      <c r="B405" s="6">
        <v>-24</v>
      </c>
      <c r="C405" s="6">
        <v>83.09</v>
      </c>
      <c r="D405" s="6">
        <v>199.59</v>
      </c>
      <c r="E405" s="6">
        <v>326.32</v>
      </c>
      <c r="F405" s="6">
        <v>464.14</v>
      </c>
      <c r="G405" s="6">
        <v>464.03</v>
      </c>
      <c r="H405" s="6">
        <v>646.15</v>
      </c>
      <c r="I405" s="6">
        <v>811.42</v>
      </c>
      <c r="J405" s="6">
        <v>990.99</v>
      </c>
      <c r="K405" s="6">
        <v>1069.83</v>
      </c>
      <c r="L405" s="6">
        <v>1154.5999999999999</v>
      </c>
      <c r="M405" s="6">
        <v>1045.8599999999999</v>
      </c>
      <c r="N405" s="6">
        <v>1169.82</v>
      </c>
      <c r="O405" s="6">
        <v>1260.3800000000001</v>
      </c>
      <c r="P405" s="6">
        <v>1058.27</v>
      </c>
      <c r="Q405" s="6">
        <v>1202.55</v>
      </c>
      <c r="R405" s="6">
        <v>1293.46</v>
      </c>
      <c r="S405" s="6">
        <v>391.34</v>
      </c>
      <c r="T405" s="6">
        <v>424.51</v>
      </c>
      <c r="U405" s="6">
        <v>284.47000000000003</v>
      </c>
      <c r="V405" s="6">
        <v>129.99</v>
      </c>
      <c r="W405" s="6">
        <v>0</v>
      </c>
    </row>
    <row r="406" spans="1:23" x14ac:dyDescent="0.15">
      <c r="A406" s="5">
        <v>41</v>
      </c>
      <c r="B406" s="6">
        <v>-24</v>
      </c>
      <c r="C406" s="6">
        <v>84.39</v>
      </c>
      <c r="D406" s="6">
        <v>202.25</v>
      </c>
      <c r="E406" s="6">
        <v>330.37</v>
      </c>
      <c r="F406" s="6">
        <v>469.65</v>
      </c>
      <c r="G406" s="6">
        <v>470.94</v>
      </c>
      <c r="H406" s="6">
        <v>654.45000000000005</v>
      </c>
      <c r="I406" s="6">
        <v>821.09</v>
      </c>
      <c r="J406" s="6">
        <v>1002.09</v>
      </c>
      <c r="K406" s="6">
        <v>1080.68</v>
      </c>
      <c r="L406" s="6">
        <v>1165.17</v>
      </c>
      <c r="M406" s="6">
        <v>1056.1400000000001</v>
      </c>
      <c r="N406" s="6">
        <v>1179.9100000000001</v>
      </c>
      <c r="O406" s="6">
        <v>1270.3699999999999</v>
      </c>
      <c r="P406" s="6">
        <v>1068.1099999999999</v>
      </c>
      <c r="Q406" s="6">
        <v>1212.06</v>
      </c>
      <c r="R406" s="6">
        <v>1302.29</v>
      </c>
      <c r="S406" s="6">
        <v>399.05</v>
      </c>
      <c r="T406" s="6">
        <v>430.64</v>
      </c>
      <c r="U406" s="6">
        <v>288.72000000000003</v>
      </c>
      <c r="V406" s="6">
        <v>132.30000000000001</v>
      </c>
      <c r="W406" s="6">
        <v>0</v>
      </c>
    </row>
    <row r="407" spans="1:23" x14ac:dyDescent="0.15">
      <c r="A407" s="5">
        <v>42</v>
      </c>
      <c r="B407" s="6">
        <v>-24</v>
      </c>
      <c r="C407" s="6">
        <v>85.82</v>
      </c>
      <c r="D407" s="6">
        <v>205.15</v>
      </c>
      <c r="E407" s="6">
        <v>334.79</v>
      </c>
      <c r="F407" s="6">
        <v>475.53</v>
      </c>
      <c r="G407" s="6">
        <v>478.27</v>
      </c>
      <c r="H407" s="6">
        <v>663.19</v>
      </c>
      <c r="I407" s="6">
        <v>831.31</v>
      </c>
      <c r="J407" s="6">
        <v>1013.91</v>
      </c>
      <c r="K407" s="6">
        <v>1092.3</v>
      </c>
      <c r="L407" s="6">
        <v>1176.58</v>
      </c>
      <c r="M407" s="6">
        <v>1067.46</v>
      </c>
      <c r="N407" s="6">
        <v>1191.24</v>
      </c>
      <c r="O407" s="6">
        <v>1281.67</v>
      </c>
      <c r="P407" s="6">
        <v>1079.21</v>
      </c>
      <c r="Q407" s="6">
        <v>1222.6099999999999</v>
      </c>
      <c r="R407" s="6">
        <v>1311.87</v>
      </c>
      <c r="S407" s="6">
        <v>407.2</v>
      </c>
      <c r="T407" s="6">
        <v>437.06</v>
      </c>
      <c r="U407" s="6">
        <v>293.38</v>
      </c>
      <c r="V407" s="6">
        <v>134.82</v>
      </c>
      <c r="W407" s="6">
        <v>0</v>
      </c>
    </row>
    <row r="408" spans="1:23" x14ac:dyDescent="0.15">
      <c r="A408" s="5">
        <v>43</v>
      </c>
      <c r="B408" s="6">
        <v>-24</v>
      </c>
      <c r="C408" s="6">
        <v>87.36</v>
      </c>
      <c r="D408" s="6">
        <v>208.27</v>
      </c>
      <c r="E408" s="6">
        <v>339.45</v>
      </c>
      <c r="F408" s="6">
        <v>481.71</v>
      </c>
      <c r="G408" s="6">
        <v>485.91</v>
      </c>
      <c r="H408" s="6">
        <v>672.36</v>
      </c>
      <c r="I408" s="6">
        <v>842.12</v>
      </c>
      <c r="J408" s="6">
        <v>1026.56</v>
      </c>
      <c r="K408" s="6">
        <v>1104.83</v>
      </c>
      <c r="L408" s="6">
        <v>1189.1300000000001</v>
      </c>
      <c r="M408" s="6">
        <v>1080.1199999999999</v>
      </c>
      <c r="N408" s="6">
        <v>1203.99</v>
      </c>
      <c r="O408" s="6">
        <v>1294.3499999999999</v>
      </c>
      <c r="P408" s="6">
        <v>1091.49</v>
      </c>
      <c r="Q408" s="6">
        <v>1234.06</v>
      </c>
      <c r="R408" s="6">
        <v>1322.04</v>
      </c>
      <c r="S408" s="6">
        <v>415.81</v>
      </c>
      <c r="T408" s="6">
        <v>444.09</v>
      </c>
      <c r="U408" s="6">
        <v>298.47000000000003</v>
      </c>
      <c r="V408" s="6">
        <v>137.6</v>
      </c>
      <c r="W408" s="6">
        <v>0</v>
      </c>
    </row>
    <row r="409" spans="1:23" x14ac:dyDescent="0.15">
      <c r="A409" s="5">
        <v>44</v>
      </c>
      <c r="B409" s="6">
        <v>-24</v>
      </c>
      <c r="C409" s="6">
        <v>89.01</v>
      </c>
      <c r="D409" s="6">
        <v>211.53</v>
      </c>
      <c r="E409" s="6">
        <v>344.28</v>
      </c>
      <c r="F409" s="6">
        <v>488.06</v>
      </c>
      <c r="G409" s="6">
        <v>493.85</v>
      </c>
      <c r="H409" s="6">
        <v>681.97</v>
      </c>
      <c r="I409" s="6">
        <v>853.61</v>
      </c>
      <c r="J409" s="6">
        <v>1040.2</v>
      </c>
      <c r="K409" s="6">
        <v>1118.5899999999999</v>
      </c>
      <c r="L409" s="6">
        <v>1203.1199999999999</v>
      </c>
      <c r="M409" s="6">
        <v>1094.32</v>
      </c>
      <c r="N409" s="6">
        <v>1218.25</v>
      </c>
      <c r="O409" s="6">
        <v>1308.3399999999999</v>
      </c>
      <c r="P409" s="6">
        <v>1104.8</v>
      </c>
      <c r="Q409" s="6">
        <v>1246.26</v>
      </c>
      <c r="R409" s="6">
        <v>1332.85</v>
      </c>
      <c r="S409" s="6">
        <v>425.23</v>
      </c>
      <c r="T409" s="6">
        <v>451.78</v>
      </c>
      <c r="U409" s="6">
        <v>304.06</v>
      </c>
      <c r="V409" s="6">
        <v>140.65</v>
      </c>
      <c r="W409" s="6">
        <v>0</v>
      </c>
    </row>
    <row r="410" spans="1:23" x14ac:dyDescent="0.15">
      <c r="A410" s="5">
        <v>45</v>
      </c>
      <c r="B410" s="6">
        <v>-24</v>
      </c>
      <c r="C410" s="6">
        <v>90.68</v>
      </c>
      <c r="D410" s="6">
        <v>214.83</v>
      </c>
      <c r="E410" s="6">
        <v>349.16</v>
      </c>
      <c r="F410" s="6">
        <v>494.56</v>
      </c>
      <c r="G410" s="6">
        <v>502.07</v>
      </c>
      <c r="H410" s="6">
        <v>692.12</v>
      </c>
      <c r="I410" s="6">
        <v>865.95</v>
      </c>
      <c r="J410" s="6">
        <v>1055.1500000000001</v>
      </c>
      <c r="K410" s="6">
        <v>1133.8800000000001</v>
      </c>
      <c r="L410" s="6">
        <v>1218.74</v>
      </c>
      <c r="M410" s="6">
        <v>1110.1300000000001</v>
      </c>
      <c r="N410" s="6">
        <v>1233.94</v>
      </c>
      <c r="O410" s="6">
        <v>1323.51</v>
      </c>
      <c r="P410" s="6">
        <v>1119.01</v>
      </c>
      <c r="Q410" s="6">
        <v>1259.25</v>
      </c>
      <c r="R410" s="6">
        <v>1344.65</v>
      </c>
      <c r="S410" s="6">
        <v>435.51</v>
      </c>
      <c r="T410" s="6">
        <v>460.2</v>
      </c>
      <c r="U410" s="6">
        <v>310.2</v>
      </c>
      <c r="V410" s="6">
        <v>144.01</v>
      </c>
      <c r="W410" s="6">
        <v>0</v>
      </c>
    </row>
    <row r="411" spans="1:23" x14ac:dyDescent="0.15">
      <c r="A411" s="5">
        <v>46</v>
      </c>
      <c r="B411" s="6">
        <v>-24</v>
      </c>
      <c r="C411" s="6">
        <v>92.35</v>
      </c>
      <c r="D411" s="6">
        <v>218.12</v>
      </c>
      <c r="E411" s="6">
        <v>354.12</v>
      </c>
      <c r="F411" s="6">
        <v>501.27</v>
      </c>
      <c r="G411" s="6">
        <v>510.72</v>
      </c>
      <c r="H411" s="6">
        <v>702.98</v>
      </c>
      <c r="I411" s="6">
        <v>879.44</v>
      </c>
      <c r="J411" s="6">
        <v>1071.71</v>
      </c>
      <c r="K411" s="6">
        <v>1150.8900000000001</v>
      </c>
      <c r="L411" s="6">
        <v>1236.07</v>
      </c>
      <c r="M411" s="6">
        <v>1127.48</v>
      </c>
      <c r="N411" s="6">
        <v>1250.9100000000001</v>
      </c>
      <c r="O411" s="6">
        <v>1339.68</v>
      </c>
      <c r="P411" s="6">
        <v>1134.1500000000001</v>
      </c>
      <c r="Q411" s="6">
        <v>1273.4100000000001</v>
      </c>
      <c r="R411" s="6">
        <v>1357.51</v>
      </c>
      <c r="S411" s="6">
        <v>446.75</v>
      </c>
      <c r="T411" s="6">
        <v>469.41</v>
      </c>
      <c r="U411" s="6">
        <v>316.92</v>
      </c>
      <c r="V411" s="6">
        <v>147.68</v>
      </c>
      <c r="W411" s="6">
        <v>0</v>
      </c>
    </row>
    <row r="412" spans="1:23" x14ac:dyDescent="0.15">
      <c r="A412" s="5">
        <v>47</v>
      </c>
      <c r="B412" s="6">
        <v>-24</v>
      </c>
      <c r="C412" s="6">
        <v>94</v>
      </c>
      <c r="D412" s="6">
        <v>221.45</v>
      </c>
      <c r="E412" s="6">
        <v>359.21</v>
      </c>
      <c r="F412" s="6">
        <v>508.32</v>
      </c>
      <c r="G412" s="6">
        <v>519.98</v>
      </c>
      <c r="H412" s="6">
        <v>714.88</v>
      </c>
      <c r="I412" s="6">
        <v>894.4</v>
      </c>
      <c r="J412" s="6">
        <v>1090.07</v>
      </c>
      <c r="K412" s="6">
        <v>1169.69</v>
      </c>
      <c r="L412" s="6">
        <v>1255.03</v>
      </c>
      <c r="M412" s="6">
        <v>1146.22</v>
      </c>
      <c r="N412" s="6">
        <v>1269.02</v>
      </c>
      <c r="O412" s="6">
        <v>1356.95</v>
      </c>
      <c r="P412" s="6">
        <v>1150.6300000000001</v>
      </c>
      <c r="Q412" s="6">
        <v>1288.8</v>
      </c>
      <c r="R412" s="6">
        <v>1371.53</v>
      </c>
      <c r="S412" s="6">
        <v>459.01</v>
      </c>
      <c r="T412" s="6">
        <v>479.48</v>
      </c>
      <c r="U412" s="6">
        <v>324.26</v>
      </c>
      <c r="V412" s="6">
        <v>151.72</v>
      </c>
      <c r="W412" s="6">
        <v>0</v>
      </c>
    </row>
    <row r="413" spans="1:23" x14ac:dyDescent="0.15">
      <c r="A413" s="5">
        <v>48</v>
      </c>
      <c r="B413" s="6">
        <v>-24</v>
      </c>
      <c r="C413" s="6">
        <v>95.69</v>
      </c>
      <c r="D413" s="6">
        <v>224.91</v>
      </c>
      <c r="E413" s="6">
        <v>364.61</v>
      </c>
      <c r="F413" s="6">
        <v>515.91999999999996</v>
      </c>
      <c r="G413" s="6">
        <v>530.21</v>
      </c>
      <c r="H413" s="6">
        <v>728.15</v>
      </c>
      <c r="I413" s="6">
        <v>911.05</v>
      </c>
      <c r="J413" s="6">
        <v>1110.31</v>
      </c>
      <c r="K413" s="6">
        <v>1190.22</v>
      </c>
      <c r="L413" s="6">
        <v>1275.49</v>
      </c>
      <c r="M413" s="6">
        <v>1166.21</v>
      </c>
      <c r="N413" s="6">
        <v>1288.3499999999999</v>
      </c>
      <c r="O413" s="6">
        <v>1375.69</v>
      </c>
      <c r="P413" s="6">
        <v>1168.51</v>
      </c>
      <c r="Q413" s="6">
        <v>1305.56</v>
      </c>
      <c r="R413" s="6">
        <v>1386.8</v>
      </c>
      <c r="S413" s="6">
        <v>472.39</v>
      </c>
      <c r="T413" s="6">
        <v>490.47</v>
      </c>
      <c r="U413" s="6">
        <v>332.32</v>
      </c>
      <c r="V413" s="6">
        <v>156.16</v>
      </c>
      <c r="W413" s="6">
        <v>0</v>
      </c>
    </row>
    <row r="414" spans="1:23" x14ac:dyDescent="0.15">
      <c r="A414" s="5">
        <v>49</v>
      </c>
      <c r="B414" s="6">
        <v>-24</v>
      </c>
      <c r="C414" s="6">
        <v>97.45</v>
      </c>
      <c r="D414" s="6">
        <v>228.6</v>
      </c>
      <c r="E414" s="6">
        <v>370.49</v>
      </c>
      <c r="F414" s="6">
        <v>524.4</v>
      </c>
      <c r="G414" s="6">
        <v>541.72</v>
      </c>
      <c r="H414" s="6">
        <v>743</v>
      </c>
      <c r="I414" s="6">
        <v>929.44</v>
      </c>
      <c r="J414" s="6">
        <v>1132.3399999999999</v>
      </c>
      <c r="K414" s="6">
        <v>1212.33</v>
      </c>
      <c r="L414" s="6">
        <v>1297.29</v>
      </c>
      <c r="M414" s="6">
        <v>1187.53</v>
      </c>
      <c r="N414" s="6">
        <v>1309.27</v>
      </c>
      <c r="O414" s="6">
        <v>1395.98</v>
      </c>
      <c r="P414" s="6">
        <v>1187.92</v>
      </c>
      <c r="Q414" s="6">
        <v>1323.75</v>
      </c>
      <c r="R414" s="6">
        <v>1403.4</v>
      </c>
      <c r="S414" s="6">
        <v>486.95</v>
      </c>
      <c r="T414" s="6">
        <v>502.48</v>
      </c>
      <c r="U414" s="6">
        <v>341.13</v>
      </c>
      <c r="V414" s="6">
        <v>161.01</v>
      </c>
      <c r="W414" s="6">
        <v>0</v>
      </c>
    </row>
    <row r="415" spans="1:23" x14ac:dyDescent="0.15">
      <c r="A415" s="5">
        <v>50</v>
      </c>
      <c r="B415" s="6">
        <v>-24</v>
      </c>
      <c r="C415" s="6">
        <v>99.38</v>
      </c>
      <c r="D415" s="6">
        <v>232.7</v>
      </c>
      <c r="E415" s="6">
        <v>377.18</v>
      </c>
      <c r="F415" s="6">
        <v>534.1</v>
      </c>
      <c r="G415" s="6">
        <v>554.73</v>
      </c>
      <c r="H415" s="6">
        <v>759.51</v>
      </c>
      <c r="I415" s="6">
        <v>949.5</v>
      </c>
      <c r="J415" s="6">
        <v>1156.03</v>
      </c>
      <c r="K415" s="6">
        <v>1235.8699999999999</v>
      </c>
      <c r="L415" s="6">
        <v>1320.52</v>
      </c>
      <c r="M415" s="6">
        <v>1210.55</v>
      </c>
      <c r="N415" s="6">
        <v>1331.88</v>
      </c>
      <c r="O415" s="6">
        <v>1417.94</v>
      </c>
      <c r="P415" s="6">
        <v>1208.93</v>
      </c>
      <c r="Q415" s="6">
        <v>1343.48</v>
      </c>
      <c r="R415" s="6">
        <v>1421.43</v>
      </c>
      <c r="S415" s="6">
        <v>502.8</v>
      </c>
      <c r="T415" s="6">
        <v>515.57000000000005</v>
      </c>
      <c r="U415" s="6">
        <v>350.75</v>
      </c>
      <c r="V415" s="6">
        <v>166.33</v>
      </c>
      <c r="W415" s="6">
        <v>0</v>
      </c>
    </row>
    <row r="416" spans="1:23" x14ac:dyDescent="0.15">
      <c r="A416" s="5">
        <v>51</v>
      </c>
      <c r="B416" s="6">
        <v>-24</v>
      </c>
      <c r="C416" s="6">
        <v>101.55</v>
      </c>
      <c r="D416" s="6">
        <v>237.45</v>
      </c>
      <c r="E416" s="6">
        <v>384.94</v>
      </c>
      <c r="F416" s="6">
        <v>545.16999999999996</v>
      </c>
      <c r="G416" s="6">
        <v>569.26</v>
      </c>
      <c r="H416" s="6">
        <v>777.53</v>
      </c>
      <c r="I416" s="6">
        <v>971.05</v>
      </c>
      <c r="J416" s="6">
        <v>1181.22</v>
      </c>
      <c r="K416" s="6">
        <v>1260.9100000000001</v>
      </c>
      <c r="L416" s="6">
        <v>1345.54</v>
      </c>
      <c r="M416" s="6">
        <v>1235.3699999999999</v>
      </c>
      <c r="N416" s="6">
        <v>1356.28</v>
      </c>
      <c r="O416" s="6">
        <v>1441.66</v>
      </c>
      <c r="P416" s="6">
        <v>1231.67</v>
      </c>
      <c r="Q416" s="6">
        <v>1364.84</v>
      </c>
      <c r="R416" s="6">
        <v>1440.99</v>
      </c>
      <c r="S416" s="6">
        <v>520.03</v>
      </c>
      <c r="T416" s="6">
        <v>529.82000000000005</v>
      </c>
      <c r="U416" s="6">
        <v>361.27</v>
      </c>
      <c r="V416" s="6">
        <v>172.17</v>
      </c>
      <c r="W416" s="6">
        <v>0</v>
      </c>
    </row>
    <row r="417" spans="1:23" x14ac:dyDescent="0.15">
      <c r="A417" s="5">
        <v>52</v>
      </c>
      <c r="B417" s="6">
        <v>-24</v>
      </c>
      <c r="C417" s="6">
        <v>104.15</v>
      </c>
      <c r="D417" s="6">
        <v>243.09</v>
      </c>
      <c r="E417" s="6">
        <v>393.89</v>
      </c>
      <c r="F417" s="6">
        <v>557.57000000000005</v>
      </c>
      <c r="G417" s="6">
        <v>585.13</v>
      </c>
      <c r="H417" s="6">
        <v>796.85</v>
      </c>
      <c r="I417" s="6">
        <v>993.88</v>
      </c>
      <c r="J417" s="6">
        <v>1207.96</v>
      </c>
      <c r="K417" s="6">
        <v>1287.82</v>
      </c>
      <c r="L417" s="6">
        <v>1372.44</v>
      </c>
      <c r="M417" s="6">
        <v>1262.08</v>
      </c>
      <c r="N417" s="6">
        <v>1382.57</v>
      </c>
      <c r="O417" s="6">
        <v>1467.24</v>
      </c>
      <c r="P417" s="6">
        <v>1256.2</v>
      </c>
      <c r="Q417" s="6">
        <v>1387.95</v>
      </c>
      <c r="R417" s="6">
        <v>1462.19</v>
      </c>
      <c r="S417" s="6">
        <v>538.73</v>
      </c>
      <c r="T417" s="6">
        <v>545.34</v>
      </c>
      <c r="U417" s="6">
        <v>372.75</v>
      </c>
      <c r="V417" s="6">
        <v>178.56</v>
      </c>
      <c r="W417" s="6">
        <v>0</v>
      </c>
    </row>
    <row r="418" spans="1:23" x14ac:dyDescent="0.15">
      <c r="A418" s="5">
        <v>53</v>
      </c>
      <c r="B418" s="6">
        <v>-24</v>
      </c>
      <c r="C418" s="6">
        <v>107.23</v>
      </c>
      <c r="D418" s="6">
        <v>249.53</v>
      </c>
      <c r="E418" s="6">
        <v>403.82</v>
      </c>
      <c r="F418" s="6">
        <v>570.99</v>
      </c>
      <c r="G418" s="6">
        <v>601.97</v>
      </c>
      <c r="H418" s="6">
        <v>817.14</v>
      </c>
      <c r="I418" s="6">
        <v>1017.98</v>
      </c>
      <c r="J418" s="6">
        <v>1236.6300000000001</v>
      </c>
      <c r="K418" s="6">
        <v>1316.67</v>
      </c>
      <c r="L418" s="6">
        <v>1401.32</v>
      </c>
      <c r="M418" s="6">
        <v>1290.77</v>
      </c>
      <c r="N418" s="6">
        <v>1410.83</v>
      </c>
      <c r="O418" s="6">
        <v>1494.76</v>
      </c>
      <c r="P418" s="6">
        <v>1282.6500000000001</v>
      </c>
      <c r="Q418" s="6">
        <v>1412.9</v>
      </c>
      <c r="R418" s="6">
        <v>1485.11</v>
      </c>
      <c r="S418" s="6">
        <v>559.02</v>
      </c>
      <c r="T418" s="6">
        <v>562.22</v>
      </c>
      <c r="U418" s="6">
        <v>385.29</v>
      </c>
      <c r="V418" s="6">
        <v>185.58</v>
      </c>
      <c r="W418" s="6">
        <v>0</v>
      </c>
    </row>
    <row r="419" spans="1:23" x14ac:dyDescent="0.15">
      <c r="A419" s="5">
        <v>54</v>
      </c>
      <c r="B419" s="6">
        <v>-24</v>
      </c>
      <c r="C419" s="6">
        <v>110.67</v>
      </c>
      <c r="D419" s="6">
        <v>256.52999999999997</v>
      </c>
      <c r="E419" s="6">
        <v>414.35</v>
      </c>
      <c r="F419" s="6">
        <v>584.96</v>
      </c>
      <c r="G419" s="6">
        <v>619.38</v>
      </c>
      <c r="H419" s="6">
        <v>838.31</v>
      </c>
      <c r="I419" s="6">
        <v>1043.6400000000001</v>
      </c>
      <c r="J419" s="6">
        <v>1267.27</v>
      </c>
      <c r="K419" s="6">
        <v>1347.53</v>
      </c>
      <c r="L419" s="6">
        <v>1432.22</v>
      </c>
      <c r="M419" s="6">
        <v>1321.51</v>
      </c>
      <c r="N419" s="6">
        <v>1441.12</v>
      </c>
      <c r="O419" s="6">
        <v>1524.32</v>
      </c>
      <c r="P419" s="6">
        <v>1311.09</v>
      </c>
      <c r="Q419" s="6">
        <v>1439.76</v>
      </c>
      <c r="R419" s="6">
        <v>1509.86</v>
      </c>
      <c r="S419" s="6">
        <v>580.98</v>
      </c>
      <c r="T419" s="6">
        <v>580.54999999999995</v>
      </c>
      <c r="U419" s="6">
        <v>398.95</v>
      </c>
      <c r="V419" s="6">
        <v>193.24</v>
      </c>
      <c r="W419" s="6">
        <v>0</v>
      </c>
    </row>
    <row r="420" spans="1:23" x14ac:dyDescent="0.15">
      <c r="A420" s="5">
        <v>55</v>
      </c>
      <c r="B420" s="6">
        <v>-24</v>
      </c>
      <c r="C420" s="6">
        <v>114.31</v>
      </c>
      <c r="D420" s="6">
        <v>263.76</v>
      </c>
      <c r="E420" s="6">
        <v>425.06</v>
      </c>
      <c r="F420" s="6">
        <v>599.1</v>
      </c>
      <c r="G420" s="6">
        <v>637.24</v>
      </c>
      <c r="H420" s="6">
        <v>860.62</v>
      </c>
      <c r="I420" s="6">
        <v>1070.8399999999999</v>
      </c>
      <c r="J420" s="6">
        <v>1299.95</v>
      </c>
      <c r="K420" s="6">
        <v>1380.47</v>
      </c>
      <c r="L420" s="6">
        <v>1465.23</v>
      </c>
      <c r="M420" s="6">
        <v>1354.34</v>
      </c>
      <c r="N420" s="6">
        <v>1473.54</v>
      </c>
      <c r="O420" s="6">
        <v>1555.99</v>
      </c>
      <c r="P420" s="6">
        <v>1341.61</v>
      </c>
      <c r="Q420" s="6">
        <v>1468.65</v>
      </c>
      <c r="R420" s="6">
        <v>1536.55</v>
      </c>
      <c r="S420" s="6">
        <v>604.72</v>
      </c>
      <c r="T420" s="6">
        <v>600.45000000000005</v>
      </c>
      <c r="U420" s="6">
        <v>413.82</v>
      </c>
      <c r="V420" s="6">
        <v>201.64</v>
      </c>
      <c r="W420" s="6">
        <v>0</v>
      </c>
    </row>
    <row r="421" spans="1:23" x14ac:dyDescent="0.15">
      <c r="A421" s="5">
        <v>56</v>
      </c>
      <c r="B421" s="6">
        <v>-24</v>
      </c>
      <c r="C421" s="6">
        <v>117.95</v>
      </c>
      <c r="D421" s="6">
        <v>270.89999999999998</v>
      </c>
      <c r="E421" s="6">
        <v>435.62</v>
      </c>
      <c r="F421" s="6">
        <v>613.34</v>
      </c>
      <c r="G421" s="6">
        <v>655.88</v>
      </c>
      <c r="H421" s="6">
        <v>884.05</v>
      </c>
      <c r="I421" s="6">
        <v>1099.6099999999999</v>
      </c>
      <c r="J421" s="6">
        <v>1334.7</v>
      </c>
      <c r="K421" s="6">
        <v>1415.51</v>
      </c>
      <c r="L421" s="6">
        <v>1500.35</v>
      </c>
      <c r="M421" s="6">
        <v>1389.33</v>
      </c>
      <c r="N421" s="6">
        <v>1508.12</v>
      </c>
      <c r="O421" s="6">
        <v>1589.81</v>
      </c>
      <c r="P421" s="6">
        <v>1374.27</v>
      </c>
      <c r="Q421" s="6">
        <v>1499.66</v>
      </c>
      <c r="R421" s="6">
        <v>1565.25</v>
      </c>
      <c r="S421" s="6">
        <v>630.35</v>
      </c>
      <c r="T421" s="6">
        <v>621.98</v>
      </c>
      <c r="U421" s="6">
        <v>430.01</v>
      </c>
      <c r="V421" s="6">
        <v>210.81</v>
      </c>
      <c r="W421" s="6">
        <v>0</v>
      </c>
    </row>
  </sheetData>
  <sheetProtection password="CA9B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327"/>
  <sheetViews>
    <sheetView topLeftCell="A161" workbookViewId="0">
      <selection activeCell="H174" sqref="H174"/>
    </sheetView>
  </sheetViews>
  <sheetFormatPr defaultColWidth="9.140625" defaultRowHeight="11.25" x14ac:dyDescent="0.15"/>
  <cols>
    <col min="1" max="1" width="9.140625" style="3"/>
    <col min="2" max="2" width="9.42578125" style="3" bestFit="1" customWidth="1"/>
    <col min="3" max="10" width="9.5703125" style="3" bestFit="1" customWidth="1"/>
    <col min="11" max="12" width="9.7109375" style="3" bestFit="1" customWidth="1"/>
    <col min="13" max="17" width="9.42578125" style="3" bestFit="1" customWidth="1"/>
    <col min="18" max="16384" width="9.140625" style="3"/>
  </cols>
  <sheetData>
    <row r="1" spans="1:17" x14ac:dyDescent="0.15">
      <c r="A1" s="3" t="s">
        <v>5</v>
      </c>
    </row>
    <row r="2" spans="1:17" x14ac:dyDescent="0.15">
      <c r="A2" s="3" t="s">
        <v>6</v>
      </c>
    </row>
    <row r="3" spans="1:17" x14ac:dyDescent="0.15">
      <c r="A3" s="3" t="s">
        <v>7</v>
      </c>
    </row>
    <row r="4" spans="1:17" x14ac:dyDescent="0.15">
      <c r="A4" s="3" t="s">
        <v>16</v>
      </c>
    </row>
    <row r="5" spans="1:17" x14ac:dyDescent="0.15">
      <c r="A5" s="3" t="s">
        <v>28</v>
      </c>
    </row>
    <row r="7" spans="1:17" x14ac:dyDescent="0.15">
      <c r="B7" s="3" t="s">
        <v>10</v>
      </c>
    </row>
    <row r="8" spans="1:17" x14ac:dyDescent="0.15">
      <c r="B8" s="3">
        <v>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</row>
    <row r="9" spans="1:17" ht="12" x14ac:dyDescent="0.2">
      <c r="A9" s="3">
        <v>20</v>
      </c>
      <c r="B9" s="4">
        <v>-24</v>
      </c>
      <c r="C9" s="4">
        <v>92.16</v>
      </c>
      <c r="D9" s="4">
        <v>218.86</v>
      </c>
      <c r="E9" s="4">
        <v>357.15</v>
      </c>
      <c r="F9" s="4">
        <v>508.07</v>
      </c>
      <c r="G9" s="4">
        <v>472.83</v>
      </c>
      <c r="H9" s="4">
        <v>678.23</v>
      </c>
      <c r="I9" s="4">
        <v>858.7</v>
      </c>
      <c r="J9" s="4">
        <v>755.62</v>
      </c>
      <c r="K9" s="4">
        <v>1008.83</v>
      </c>
      <c r="L9" s="4">
        <v>1219.6300000000001</v>
      </c>
      <c r="M9" s="4">
        <v>326.75</v>
      </c>
      <c r="N9" s="4">
        <v>371.55</v>
      </c>
      <c r="O9" s="4">
        <v>246.01</v>
      </c>
      <c r="P9" s="4">
        <v>109.18</v>
      </c>
      <c r="Q9" s="4">
        <v>0</v>
      </c>
    </row>
    <row r="10" spans="1:17" ht="12" x14ac:dyDescent="0.2">
      <c r="A10" s="3">
        <v>21</v>
      </c>
      <c r="B10" s="4">
        <v>-24</v>
      </c>
      <c r="C10" s="4">
        <v>92.13</v>
      </c>
      <c r="D10" s="4">
        <v>218.88</v>
      </c>
      <c r="E10" s="4">
        <v>357.21</v>
      </c>
      <c r="F10" s="4">
        <v>508.25</v>
      </c>
      <c r="G10" s="4">
        <v>473.07</v>
      </c>
      <c r="H10" s="4">
        <v>678.51</v>
      </c>
      <c r="I10" s="4">
        <v>859.02</v>
      </c>
      <c r="J10" s="4">
        <v>755.94</v>
      </c>
      <c r="K10" s="4">
        <v>1009.15</v>
      </c>
      <c r="L10" s="4">
        <v>1219.98</v>
      </c>
      <c r="M10" s="4">
        <v>327.08999999999997</v>
      </c>
      <c r="N10" s="4">
        <v>371.87</v>
      </c>
      <c r="O10" s="4">
        <v>246.27</v>
      </c>
      <c r="P10" s="4">
        <v>109.32</v>
      </c>
      <c r="Q10" s="4">
        <v>0</v>
      </c>
    </row>
    <row r="11" spans="1:17" ht="12" x14ac:dyDescent="0.2">
      <c r="A11" s="3">
        <v>22</v>
      </c>
      <c r="B11" s="4">
        <v>-24</v>
      </c>
      <c r="C11" s="4">
        <v>92.18</v>
      </c>
      <c r="D11" s="4">
        <v>218.99</v>
      </c>
      <c r="E11" s="4">
        <v>357.45</v>
      </c>
      <c r="F11" s="4">
        <v>508.56</v>
      </c>
      <c r="G11" s="4">
        <v>473.43</v>
      </c>
      <c r="H11" s="4">
        <v>678.92</v>
      </c>
      <c r="I11" s="4">
        <v>859.45</v>
      </c>
      <c r="J11" s="4">
        <v>756.38</v>
      </c>
      <c r="K11" s="4">
        <v>1009.63</v>
      </c>
      <c r="L11" s="4">
        <v>1220.45</v>
      </c>
      <c r="M11" s="4">
        <v>327.55</v>
      </c>
      <c r="N11" s="4">
        <v>372.28</v>
      </c>
      <c r="O11" s="4">
        <v>246.57</v>
      </c>
      <c r="P11" s="4">
        <v>109.49</v>
      </c>
      <c r="Q11" s="4">
        <v>0</v>
      </c>
    </row>
    <row r="12" spans="1:17" ht="12" x14ac:dyDescent="0.2">
      <c r="A12" s="3">
        <v>23</v>
      </c>
      <c r="B12" s="4">
        <v>-24</v>
      </c>
      <c r="C12" s="4">
        <v>92.26</v>
      </c>
      <c r="D12" s="4">
        <v>219.21</v>
      </c>
      <c r="E12" s="4">
        <v>357.76</v>
      </c>
      <c r="F12" s="4">
        <v>508.94</v>
      </c>
      <c r="G12" s="4">
        <v>473.89</v>
      </c>
      <c r="H12" s="4">
        <v>679.4</v>
      </c>
      <c r="I12" s="4">
        <v>859.96</v>
      </c>
      <c r="J12" s="4">
        <v>756.96</v>
      </c>
      <c r="K12" s="4">
        <v>1010.24</v>
      </c>
      <c r="L12" s="4">
        <v>1221.07</v>
      </c>
      <c r="M12" s="4">
        <v>328.13</v>
      </c>
      <c r="N12" s="4">
        <v>372.76</v>
      </c>
      <c r="O12" s="4">
        <v>246.93</v>
      </c>
      <c r="P12" s="4">
        <v>109.69</v>
      </c>
      <c r="Q12" s="4">
        <v>0</v>
      </c>
    </row>
    <row r="13" spans="1:17" ht="12" x14ac:dyDescent="0.2">
      <c r="A13" s="3">
        <v>24</v>
      </c>
      <c r="B13" s="4">
        <v>-24</v>
      </c>
      <c r="C13" s="4">
        <v>92.41</v>
      </c>
      <c r="D13" s="4">
        <v>219.47</v>
      </c>
      <c r="E13" s="4">
        <v>358.11</v>
      </c>
      <c r="F13" s="4">
        <v>509.39</v>
      </c>
      <c r="G13" s="4">
        <v>474.39</v>
      </c>
      <c r="H13" s="4">
        <v>679.97</v>
      </c>
      <c r="I13" s="4">
        <v>860.61</v>
      </c>
      <c r="J13" s="4">
        <v>757.66</v>
      </c>
      <c r="K13" s="4">
        <v>1010.97</v>
      </c>
      <c r="L13" s="4">
        <v>1221.81</v>
      </c>
      <c r="M13" s="4">
        <v>328.78</v>
      </c>
      <c r="N13" s="4">
        <v>373.3</v>
      </c>
      <c r="O13" s="4">
        <v>247.32</v>
      </c>
      <c r="P13" s="4">
        <v>109.89</v>
      </c>
      <c r="Q13" s="4">
        <v>0</v>
      </c>
    </row>
    <row r="14" spans="1:17" ht="12" x14ac:dyDescent="0.2">
      <c r="A14" s="3">
        <v>25</v>
      </c>
      <c r="B14" s="4">
        <v>-24</v>
      </c>
      <c r="C14" s="4">
        <v>92.55</v>
      </c>
      <c r="D14" s="4">
        <v>219.72</v>
      </c>
      <c r="E14" s="4">
        <v>358.48</v>
      </c>
      <c r="F14" s="4">
        <v>509.83</v>
      </c>
      <c r="G14" s="4">
        <v>474.91</v>
      </c>
      <c r="H14" s="4">
        <v>680.61</v>
      </c>
      <c r="I14" s="4">
        <v>861.34</v>
      </c>
      <c r="J14" s="4">
        <v>758.45</v>
      </c>
      <c r="K14" s="4">
        <v>1011.8</v>
      </c>
      <c r="L14" s="4">
        <v>1222.6199999999999</v>
      </c>
      <c r="M14" s="4">
        <v>329.5</v>
      </c>
      <c r="N14" s="4">
        <v>373.87</v>
      </c>
      <c r="O14" s="4">
        <v>247.71</v>
      </c>
      <c r="P14" s="4">
        <v>110.09</v>
      </c>
      <c r="Q14" s="4">
        <v>0</v>
      </c>
    </row>
    <row r="15" spans="1:17" ht="12" x14ac:dyDescent="0.2">
      <c r="A15" s="3">
        <v>26</v>
      </c>
      <c r="B15" s="4">
        <v>-24</v>
      </c>
      <c r="C15" s="4">
        <v>92.67</v>
      </c>
      <c r="D15" s="4">
        <v>219.99</v>
      </c>
      <c r="E15" s="4">
        <v>358.84</v>
      </c>
      <c r="F15" s="4">
        <v>510.3</v>
      </c>
      <c r="G15" s="4">
        <v>475.53</v>
      </c>
      <c r="H15" s="4">
        <v>681.33</v>
      </c>
      <c r="I15" s="4">
        <v>862.15</v>
      </c>
      <c r="J15" s="4">
        <v>759.32</v>
      </c>
      <c r="K15" s="4">
        <v>1012.68</v>
      </c>
      <c r="L15" s="4">
        <v>1223.51</v>
      </c>
      <c r="M15" s="4">
        <v>330.25</v>
      </c>
      <c r="N15" s="4">
        <v>374.45</v>
      </c>
      <c r="O15" s="4">
        <v>248.1</v>
      </c>
      <c r="P15" s="4">
        <v>110.29</v>
      </c>
      <c r="Q15" s="4">
        <v>0</v>
      </c>
    </row>
    <row r="16" spans="1:17" ht="12" x14ac:dyDescent="0.2">
      <c r="A16" s="3">
        <v>27</v>
      </c>
      <c r="B16" s="4">
        <v>-24</v>
      </c>
      <c r="C16" s="4">
        <v>92.83</v>
      </c>
      <c r="D16" s="4">
        <v>220.26</v>
      </c>
      <c r="E16" s="4">
        <v>359.24</v>
      </c>
      <c r="F16" s="4">
        <v>510.86</v>
      </c>
      <c r="G16" s="4">
        <v>476.22</v>
      </c>
      <c r="H16" s="4">
        <v>682.14</v>
      </c>
      <c r="I16" s="4">
        <v>863.04</v>
      </c>
      <c r="J16" s="4">
        <v>760.24</v>
      </c>
      <c r="K16" s="4">
        <v>1013.62</v>
      </c>
      <c r="L16" s="4">
        <v>1224.44</v>
      </c>
      <c r="M16" s="4">
        <v>331.02</v>
      </c>
      <c r="N16" s="4">
        <v>375.05</v>
      </c>
      <c r="O16" s="4">
        <v>248.52</v>
      </c>
      <c r="P16" s="4">
        <v>110.52</v>
      </c>
      <c r="Q16" s="4">
        <v>0</v>
      </c>
    </row>
    <row r="17" spans="1:17" ht="12" x14ac:dyDescent="0.2">
      <c r="A17" s="3">
        <v>28</v>
      </c>
      <c r="B17" s="4">
        <v>-24</v>
      </c>
      <c r="C17" s="4">
        <v>92.97</v>
      </c>
      <c r="D17" s="4">
        <v>220.54</v>
      </c>
      <c r="E17" s="4">
        <v>359.71</v>
      </c>
      <c r="F17" s="4">
        <v>511.49</v>
      </c>
      <c r="G17" s="4">
        <v>476.98</v>
      </c>
      <c r="H17" s="4">
        <v>683.01</v>
      </c>
      <c r="I17" s="4">
        <v>863.96</v>
      </c>
      <c r="J17" s="4">
        <v>761.21</v>
      </c>
      <c r="K17" s="4">
        <v>1014.6</v>
      </c>
      <c r="L17" s="4">
        <v>1225.43</v>
      </c>
      <c r="M17" s="4">
        <v>331.85</v>
      </c>
      <c r="N17" s="4">
        <v>375.71</v>
      </c>
      <c r="O17" s="4">
        <v>249</v>
      </c>
      <c r="P17" s="4">
        <v>110.78</v>
      </c>
      <c r="Q17" s="4">
        <v>0</v>
      </c>
    </row>
    <row r="18" spans="1:17" ht="12" x14ac:dyDescent="0.2">
      <c r="A18" s="3">
        <v>29</v>
      </c>
      <c r="B18" s="4">
        <v>-24</v>
      </c>
      <c r="C18" s="4">
        <v>93.14</v>
      </c>
      <c r="D18" s="4">
        <v>220.92</v>
      </c>
      <c r="E18" s="4">
        <v>360.27</v>
      </c>
      <c r="F18" s="4">
        <v>512.21</v>
      </c>
      <c r="G18" s="4">
        <v>477.84</v>
      </c>
      <c r="H18" s="4">
        <v>683.94</v>
      </c>
      <c r="I18" s="4">
        <v>864.96</v>
      </c>
      <c r="J18" s="4">
        <v>762.24</v>
      </c>
      <c r="K18" s="4">
        <v>1015.65</v>
      </c>
      <c r="L18" s="4">
        <v>1226.51</v>
      </c>
      <c r="M18" s="4">
        <v>332.77</v>
      </c>
      <c r="N18" s="4">
        <v>376.48</v>
      </c>
      <c r="O18" s="4">
        <v>249.57</v>
      </c>
      <c r="P18" s="4">
        <v>111.11</v>
      </c>
      <c r="Q18" s="4">
        <v>0</v>
      </c>
    </row>
    <row r="19" spans="1:17" ht="12" x14ac:dyDescent="0.2">
      <c r="A19" s="3">
        <v>30</v>
      </c>
      <c r="B19" s="4">
        <v>-24</v>
      </c>
      <c r="C19" s="4">
        <v>93.37</v>
      </c>
      <c r="D19" s="4">
        <v>221.36</v>
      </c>
      <c r="E19" s="4">
        <v>360.9</v>
      </c>
      <c r="F19" s="4">
        <v>513</v>
      </c>
      <c r="G19" s="4">
        <v>478.73</v>
      </c>
      <c r="H19" s="4">
        <v>684.92</v>
      </c>
      <c r="I19" s="4">
        <v>866</v>
      </c>
      <c r="J19" s="4">
        <v>763.32</v>
      </c>
      <c r="K19" s="4">
        <v>1016.79</v>
      </c>
      <c r="L19" s="4">
        <v>1227.74</v>
      </c>
      <c r="M19" s="4">
        <v>333.87</v>
      </c>
      <c r="N19" s="4">
        <v>377.39</v>
      </c>
      <c r="O19" s="4">
        <v>250.26</v>
      </c>
      <c r="P19" s="4">
        <v>111.49</v>
      </c>
      <c r="Q19" s="4">
        <v>0</v>
      </c>
    </row>
    <row r="20" spans="1:17" ht="12" x14ac:dyDescent="0.2">
      <c r="A20" s="3">
        <v>31</v>
      </c>
      <c r="B20" s="4">
        <v>-24</v>
      </c>
      <c r="C20" s="4">
        <v>93.61</v>
      </c>
      <c r="D20" s="4">
        <v>221.82</v>
      </c>
      <c r="E20" s="4">
        <v>361.56</v>
      </c>
      <c r="F20" s="4">
        <v>513.79999999999995</v>
      </c>
      <c r="G20" s="4">
        <v>479.65</v>
      </c>
      <c r="H20" s="4">
        <v>685.94</v>
      </c>
      <c r="I20" s="4">
        <v>867.1</v>
      </c>
      <c r="J20" s="4">
        <v>764.52</v>
      </c>
      <c r="K20" s="4">
        <v>1018.12</v>
      </c>
      <c r="L20" s="4">
        <v>1229.23</v>
      </c>
      <c r="M20" s="4">
        <v>335.2</v>
      </c>
      <c r="N20" s="4">
        <v>378.53</v>
      </c>
      <c r="O20" s="4">
        <v>251.13</v>
      </c>
      <c r="P20" s="4">
        <v>112</v>
      </c>
      <c r="Q20" s="4">
        <v>0</v>
      </c>
    </row>
    <row r="21" spans="1:17" ht="12" x14ac:dyDescent="0.2">
      <c r="A21" s="3">
        <v>32</v>
      </c>
      <c r="B21" s="4">
        <v>-24</v>
      </c>
      <c r="C21" s="4">
        <v>93.87</v>
      </c>
      <c r="D21" s="4">
        <v>222.32</v>
      </c>
      <c r="E21" s="4">
        <v>362.23</v>
      </c>
      <c r="F21" s="4">
        <v>514.63</v>
      </c>
      <c r="G21" s="4">
        <v>480.63</v>
      </c>
      <c r="H21" s="4">
        <v>687.04</v>
      </c>
      <c r="I21" s="4">
        <v>868.34</v>
      </c>
      <c r="J21" s="4">
        <v>765.92</v>
      </c>
      <c r="K21" s="4">
        <v>1019.73</v>
      </c>
      <c r="L21" s="4">
        <v>1231.05</v>
      </c>
      <c r="M21" s="4">
        <v>336.87</v>
      </c>
      <c r="N21" s="4">
        <v>379.96</v>
      </c>
      <c r="O21" s="4">
        <v>252.24</v>
      </c>
      <c r="P21" s="4">
        <v>112.63</v>
      </c>
      <c r="Q21" s="4">
        <v>0</v>
      </c>
    </row>
    <row r="22" spans="1:17" ht="12" x14ac:dyDescent="0.2">
      <c r="A22" s="3">
        <v>33</v>
      </c>
      <c r="B22" s="4">
        <v>-24</v>
      </c>
      <c r="C22" s="4">
        <v>94.15</v>
      </c>
      <c r="D22" s="4">
        <v>222.81</v>
      </c>
      <c r="E22" s="4">
        <v>362.93</v>
      </c>
      <c r="F22" s="4">
        <v>515.52</v>
      </c>
      <c r="G22" s="4">
        <v>481.68</v>
      </c>
      <c r="H22" s="4">
        <v>688.27</v>
      </c>
      <c r="I22" s="4">
        <v>869.8</v>
      </c>
      <c r="J22" s="4">
        <v>767.65</v>
      </c>
      <c r="K22" s="4">
        <v>1021.72</v>
      </c>
      <c r="L22" s="4">
        <v>1233.31</v>
      </c>
      <c r="M22" s="4">
        <v>338.94</v>
      </c>
      <c r="N22" s="4">
        <v>381.75</v>
      </c>
      <c r="O22" s="4">
        <v>253.6</v>
      </c>
      <c r="P22" s="4">
        <v>113.4</v>
      </c>
      <c r="Q22" s="4">
        <v>0</v>
      </c>
    </row>
    <row r="23" spans="1:17" ht="12" x14ac:dyDescent="0.2">
      <c r="A23" s="3">
        <v>34</v>
      </c>
      <c r="B23" s="4">
        <v>-24</v>
      </c>
      <c r="C23" s="4">
        <v>94.4</v>
      </c>
      <c r="D23" s="4">
        <v>223.32</v>
      </c>
      <c r="E23" s="4">
        <v>363.67</v>
      </c>
      <c r="F23" s="4">
        <v>516.47</v>
      </c>
      <c r="G23" s="4">
        <v>482.87</v>
      </c>
      <c r="H23" s="4">
        <v>689.74</v>
      </c>
      <c r="I23" s="4">
        <v>871.58</v>
      </c>
      <c r="J23" s="4">
        <v>769.75</v>
      </c>
      <c r="K23" s="4">
        <v>1024.1500000000001</v>
      </c>
      <c r="L23" s="4">
        <v>1236.05</v>
      </c>
      <c r="M23" s="4">
        <v>341.45</v>
      </c>
      <c r="N23" s="4">
        <v>383.89</v>
      </c>
      <c r="O23" s="4">
        <v>255.19</v>
      </c>
      <c r="P23" s="4">
        <v>114.26</v>
      </c>
      <c r="Q23" s="4">
        <v>0</v>
      </c>
    </row>
    <row r="24" spans="1:17" ht="12" x14ac:dyDescent="0.2">
      <c r="A24" s="3">
        <v>35</v>
      </c>
      <c r="B24" s="4">
        <v>-24</v>
      </c>
      <c r="C24" s="4">
        <v>94.7</v>
      </c>
      <c r="D24" s="4">
        <v>223.89</v>
      </c>
      <c r="E24" s="4">
        <v>364.49</v>
      </c>
      <c r="F24" s="4">
        <v>517.57000000000005</v>
      </c>
      <c r="G24" s="4">
        <v>484.29</v>
      </c>
      <c r="H24" s="4">
        <v>691.53</v>
      </c>
      <c r="I24" s="4">
        <v>873.75</v>
      </c>
      <c r="J24" s="4">
        <v>772.3</v>
      </c>
      <c r="K24" s="4">
        <v>1027.06</v>
      </c>
      <c r="L24" s="4">
        <v>1239.31</v>
      </c>
      <c r="M24" s="4">
        <v>344.38</v>
      </c>
      <c r="N24" s="4">
        <v>386.32</v>
      </c>
      <c r="O24" s="4">
        <v>256.94</v>
      </c>
      <c r="P24" s="4">
        <v>115.2</v>
      </c>
      <c r="Q24" s="4">
        <v>0</v>
      </c>
    </row>
    <row r="25" spans="1:17" ht="12" x14ac:dyDescent="0.2">
      <c r="A25" s="3">
        <v>36</v>
      </c>
      <c r="B25" s="4">
        <v>-24</v>
      </c>
      <c r="C25" s="4">
        <v>95.01</v>
      </c>
      <c r="D25" s="4">
        <v>224.49</v>
      </c>
      <c r="E25" s="4">
        <v>365.42</v>
      </c>
      <c r="F25" s="4">
        <v>518.87</v>
      </c>
      <c r="G25" s="4">
        <v>486.01</v>
      </c>
      <c r="H25" s="4">
        <v>693.68</v>
      </c>
      <c r="I25" s="4">
        <v>876.33</v>
      </c>
      <c r="J25" s="4">
        <v>775.29</v>
      </c>
      <c r="K25" s="4">
        <v>1030.44</v>
      </c>
      <c r="L25" s="4">
        <v>1243</v>
      </c>
      <c r="M25" s="4">
        <v>347.63</v>
      </c>
      <c r="N25" s="4">
        <v>388.95</v>
      </c>
      <c r="O25" s="4">
        <v>258.8</v>
      </c>
      <c r="P25" s="4">
        <v>116.17</v>
      </c>
      <c r="Q25" s="4">
        <v>0</v>
      </c>
    </row>
    <row r="26" spans="1:17" ht="12" x14ac:dyDescent="0.2">
      <c r="A26" s="3">
        <v>37</v>
      </c>
      <c r="B26" s="4">
        <v>-24</v>
      </c>
      <c r="C26" s="4">
        <v>95.34</v>
      </c>
      <c r="D26" s="4">
        <v>225.19</v>
      </c>
      <c r="E26" s="4">
        <v>366.53</v>
      </c>
      <c r="F26" s="4">
        <v>520.45000000000005</v>
      </c>
      <c r="G26" s="4">
        <v>488.07</v>
      </c>
      <c r="H26" s="4">
        <v>696.22</v>
      </c>
      <c r="I26" s="4">
        <v>879.32</v>
      </c>
      <c r="J26" s="4">
        <v>778.71</v>
      </c>
      <c r="K26" s="4">
        <v>1034.2</v>
      </c>
      <c r="L26" s="4">
        <v>1247.03</v>
      </c>
      <c r="M26" s="4">
        <v>351.09</v>
      </c>
      <c r="N26" s="4">
        <v>391.68</v>
      </c>
      <c r="O26" s="4">
        <v>260.7</v>
      </c>
      <c r="P26" s="4">
        <v>117.15</v>
      </c>
      <c r="Q26" s="4">
        <v>0</v>
      </c>
    </row>
    <row r="27" spans="1:17" ht="12" x14ac:dyDescent="0.2">
      <c r="A27" s="3">
        <v>38</v>
      </c>
      <c r="B27" s="4">
        <v>-24</v>
      </c>
      <c r="C27" s="4">
        <v>95.74</v>
      </c>
      <c r="D27" s="4">
        <v>226.04</v>
      </c>
      <c r="E27" s="4">
        <v>367.9</v>
      </c>
      <c r="F27" s="4">
        <v>522.33000000000004</v>
      </c>
      <c r="G27" s="4">
        <v>490.46</v>
      </c>
      <c r="H27" s="4">
        <v>699.1</v>
      </c>
      <c r="I27" s="4">
        <v>882.66</v>
      </c>
      <c r="J27" s="4">
        <v>782.42</v>
      </c>
      <c r="K27" s="4">
        <v>1038.19</v>
      </c>
      <c r="L27" s="4">
        <v>1251.21</v>
      </c>
      <c r="M27" s="4">
        <v>354.59</v>
      </c>
      <c r="N27" s="4">
        <v>394.39</v>
      </c>
      <c r="O27" s="4">
        <v>262.52</v>
      </c>
      <c r="P27" s="4">
        <v>118.04</v>
      </c>
      <c r="Q27" s="4">
        <v>0</v>
      </c>
    </row>
    <row r="28" spans="1:17" ht="12" x14ac:dyDescent="0.2">
      <c r="A28" s="3">
        <v>39</v>
      </c>
      <c r="B28" s="4">
        <v>-24</v>
      </c>
      <c r="C28" s="4">
        <v>96.23</v>
      </c>
      <c r="D28" s="4">
        <v>227.07</v>
      </c>
      <c r="E28" s="4">
        <v>369.48</v>
      </c>
      <c r="F28" s="4">
        <v>524.46</v>
      </c>
      <c r="G28" s="4">
        <v>493.12</v>
      </c>
      <c r="H28" s="4">
        <v>702.26</v>
      </c>
      <c r="I28" s="4">
        <v>886.21</v>
      </c>
      <c r="J28" s="4">
        <v>786.25</v>
      </c>
      <c r="K28" s="4">
        <v>1042.21</v>
      </c>
      <c r="L28" s="4">
        <v>1255.4000000000001</v>
      </c>
      <c r="M28" s="4">
        <v>358.01</v>
      </c>
      <c r="N28" s="4">
        <v>396.96</v>
      </c>
      <c r="O28" s="4">
        <v>264.20999999999998</v>
      </c>
      <c r="P28" s="4">
        <v>118.87</v>
      </c>
      <c r="Q28" s="4">
        <v>0</v>
      </c>
    </row>
    <row r="29" spans="1:17" ht="12" x14ac:dyDescent="0.2">
      <c r="A29" s="3">
        <v>40</v>
      </c>
      <c r="B29" s="4">
        <v>-24</v>
      </c>
      <c r="C29" s="4">
        <v>96.81</v>
      </c>
      <c r="D29" s="4">
        <v>228.25</v>
      </c>
      <c r="E29" s="4">
        <v>371.26</v>
      </c>
      <c r="F29" s="4">
        <v>526.82000000000005</v>
      </c>
      <c r="G29" s="4">
        <v>496.02</v>
      </c>
      <c r="H29" s="4">
        <v>705.57</v>
      </c>
      <c r="I29" s="4">
        <v>889.82</v>
      </c>
      <c r="J29" s="4">
        <v>790.05</v>
      </c>
      <c r="K29" s="4">
        <v>1046.1600000000001</v>
      </c>
      <c r="L29" s="4">
        <v>1259.52</v>
      </c>
      <c r="M29" s="4">
        <v>361.33</v>
      </c>
      <c r="N29" s="4">
        <v>399.43</v>
      </c>
      <c r="O29" s="4">
        <v>265.87</v>
      </c>
      <c r="P29" s="4">
        <v>119.75</v>
      </c>
      <c r="Q29" s="4">
        <v>0</v>
      </c>
    </row>
    <row r="30" spans="1:17" ht="12" x14ac:dyDescent="0.2">
      <c r="A30" s="3">
        <v>41</v>
      </c>
      <c r="B30" s="4">
        <v>-24</v>
      </c>
      <c r="C30" s="4">
        <v>97.46</v>
      </c>
      <c r="D30" s="4">
        <v>229.56</v>
      </c>
      <c r="E30" s="4">
        <v>373.19</v>
      </c>
      <c r="F30" s="4">
        <v>529.34</v>
      </c>
      <c r="G30" s="4">
        <v>499</v>
      </c>
      <c r="H30" s="4">
        <v>708.89</v>
      </c>
      <c r="I30" s="4">
        <v>893.36</v>
      </c>
      <c r="J30" s="4">
        <v>793.77</v>
      </c>
      <c r="K30" s="4">
        <v>1050.05</v>
      </c>
      <c r="L30" s="4">
        <v>1263.6500000000001</v>
      </c>
      <c r="M30" s="4">
        <v>364.66</v>
      </c>
      <c r="N30" s="4">
        <v>402.01</v>
      </c>
      <c r="O30" s="4">
        <v>267.72000000000003</v>
      </c>
      <c r="P30" s="4">
        <v>120.78</v>
      </c>
      <c r="Q30" s="4">
        <v>0</v>
      </c>
    </row>
    <row r="31" spans="1:17" ht="12" x14ac:dyDescent="0.2">
      <c r="A31" s="3">
        <v>42</v>
      </c>
      <c r="B31" s="4">
        <v>-24</v>
      </c>
      <c r="C31" s="4">
        <v>98.18</v>
      </c>
      <c r="D31" s="4">
        <v>230.97</v>
      </c>
      <c r="E31" s="4">
        <v>375.26</v>
      </c>
      <c r="F31" s="4">
        <v>531.92999999999995</v>
      </c>
      <c r="G31" s="4">
        <v>501.99</v>
      </c>
      <c r="H31" s="4">
        <v>712.15</v>
      </c>
      <c r="I31" s="4">
        <v>896.83</v>
      </c>
      <c r="J31" s="4">
        <v>797.43</v>
      </c>
      <c r="K31" s="4">
        <v>1053.97</v>
      </c>
      <c r="L31" s="4">
        <v>1267.97</v>
      </c>
      <c r="M31" s="4">
        <v>368.3</v>
      </c>
      <c r="N31" s="4">
        <v>405</v>
      </c>
      <c r="O31" s="4">
        <v>269.98</v>
      </c>
      <c r="P31" s="4">
        <v>122.09</v>
      </c>
      <c r="Q31" s="4">
        <v>0</v>
      </c>
    </row>
    <row r="32" spans="1:17" ht="12" x14ac:dyDescent="0.2">
      <c r="A32" s="3">
        <v>43</v>
      </c>
      <c r="B32" s="4">
        <v>-24</v>
      </c>
      <c r="C32" s="4">
        <v>98.95</v>
      </c>
      <c r="D32" s="4">
        <v>232.48</v>
      </c>
      <c r="E32" s="4">
        <v>377.37</v>
      </c>
      <c r="F32" s="4">
        <v>534.52</v>
      </c>
      <c r="G32" s="4">
        <v>504.91</v>
      </c>
      <c r="H32" s="4">
        <v>715.34</v>
      </c>
      <c r="I32" s="4">
        <v>900.26</v>
      </c>
      <c r="J32" s="4">
        <v>801.18</v>
      </c>
      <c r="K32" s="4">
        <v>1058.1600000000001</v>
      </c>
      <c r="L32" s="4">
        <v>1272.8499999999999</v>
      </c>
      <c r="M32" s="4">
        <v>372.62</v>
      </c>
      <c r="N32" s="4">
        <v>408.7</v>
      </c>
      <c r="O32" s="4">
        <v>272.83</v>
      </c>
      <c r="P32" s="4">
        <v>123.74</v>
      </c>
      <c r="Q32" s="4">
        <v>0</v>
      </c>
    </row>
    <row r="33" spans="1:17" ht="12" x14ac:dyDescent="0.2">
      <c r="A33" s="3">
        <v>44</v>
      </c>
      <c r="B33" s="4">
        <v>-24</v>
      </c>
      <c r="C33" s="4">
        <v>99.78</v>
      </c>
      <c r="D33" s="4">
        <v>233.99</v>
      </c>
      <c r="E33" s="4">
        <v>379.44</v>
      </c>
      <c r="F33" s="4">
        <v>537</v>
      </c>
      <c r="G33" s="4">
        <v>507.73</v>
      </c>
      <c r="H33" s="4">
        <v>718.48</v>
      </c>
      <c r="I33" s="4">
        <v>903.79</v>
      </c>
      <c r="J33" s="4">
        <v>805.21</v>
      </c>
      <c r="K33" s="4">
        <v>1062.95</v>
      </c>
      <c r="L33" s="4">
        <v>1278.6500000000001</v>
      </c>
      <c r="M33" s="4">
        <v>377.92</v>
      </c>
      <c r="N33" s="4">
        <v>413.28</v>
      </c>
      <c r="O33" s="4">
        <v>276.33999999999997</v>
      </c>
      <c r="P33" s="4">
        <v>125.73</v>
      </c>
      <c r="Q33" s="4">
        <v>0</v>
      </c>
    </row>
    <row r="34" spans="1:17" ht="12" x14ac:dyDescent="0.2">
      <c r="A34" s="3">
        <v>45</v>
      </c>
      <c r="B34" s="4">
        <v>-24</v>
      </c>
      <c r="C34" s="4">
        <v>100.55</v>
      </c>
      <c r="D34" s="4">
        <v>235.41</v>
      </c>
      <c r="E34" s="4">
        <v>381.34</v>
      </c>
      <c r="F34" s="4">
        <v>539.32000000000005</v>
      </c>
      <c r="G34" s="4">
        <v>510.44</v>
      </c>
      <c r="H34" s="4">
        <v>721.64</v>
      </c>
      <c r="I34" s="4">
        <v>907.53</v>
      </c>
      <c r="J34" s="4">
        <v>809.79</v>
      </c>
      <c r="K34" s="4">
        <v>1068.6199999999999</v>
      </c>
      <c r="L34" s="4">
        <v>1285.55</v>
      </c>
      <c r="M34" s="4">
        <v>384.25</v>
      </c>
      <c r="N34" s="4">
        <v>418.67</v>
      </c>
      <c r="O34" s="4">
        <v>280.35000000000002</v>
      </c>
      <c r="P34" s="4">
        <v>127.89</v>
      </c>
      <c r="Q34" s="4">
        <v>0</v>
      </c>
    </row>
    <row r="35" spans="1:17" ht="12" x14ac:dyDescent="0.2">
      <c r="A35" s="3">
        <v>46</v>
      </c>
      <c r="B35" s="4">
        <v>-24</v>
      </c>
      <c r="C35" s="4">
        <v>101.25</v>
      </c>
      <c r="D35" s="4">
        <v>236.65</v>
      </c>
      <c r="E35" s="4">
        <v>383.06</v>
      </c>
      <c r="F35" s="4">
        <v>541.48</v>
      </c>
      <c r="G35" s="4">
        <v>513.1</v>
      </c>
      <c r="H35" s="4">
        <v>724.92</v>
      </c>
      <c r="I35" s="4">
        <v>911.7</v>
      </c>
      <c r="J35" s="4">
        <v>815.09</v>
      </c>
      <c r="K35" s="4">
        <v>1075.21</v>
      </c>
      <c r="L35" s="4">
        <v>1293.46</v>
      </c>
      <c r="M35" s="4">
        <v>391.34</v>
      </c>
      <c r="N35" s="4">
        <v>424.51</v>
      </c>
      <c r="O35" s="4">
        <v>284.47000000000003</v>
      </c>
      <c r="P35" s="4">
        <v>129.99</v>
      </c>
      <c r="Q35" s="4">
        <v>0</v>
      </c>
    </row>
    <row r="36" spans="1:17" ht="12" x14ac:dyDescent="0.2">
      <c r="A36" s="3">
        <v>47</v>
      </c>
      <c r="B36" s="4">
        <v>-24</v>
      </c>
      <c r="C36" s="4">
        <v>101.85</v>
      </c>
      <c r="D36" s="4">
        <v>237.77</v>
      </c>
      <c r="E36" s="4">
        <v>384.66</v>
      </c>
      <c r="F36" s="4">
        <v>543.62</v>
      </c>
      <c r="G36" s="4">
        <v>515.9</v>
      </c>
      <c r="H36" s="4">
        <v>728.65</v>
      </c>
      <c r="I36" s="4">
        <v>916.62</v>
      </c>
      <c r="J36" s="4">
        <v>821.34</v>
      </c>
      <c r="K36" s="4">
        <v>1082.8</v>
      </c>
      <c r="L36" s="4">
        <v>1302.29</v>
      </c>
      <c r="M36" s="4">
        <v>399.05</v>
      </c>
      <c r="N36" s="4">
        <v>430.64</v>
      </c>
      <c r="O36" s="4">
        <v>288.72000000000003</v>
      </c>
      <c r="P36" s="4">
        <v>132.30000000000001</v>
      </c>
      <c r="Q36" s="4">
        <v>0</v>
      </c>
    </row>
    <row r="37" spans="1:17" ht="12" x14ac:dyDescent="0.2">
      <c r="A37" s="3">
        <v>48</v>
      </c>
      <c r="B37" s="4">
        <v>-24</v>
      </c>
      <c r="C37" s="4">
        <v>102.42</v>
      </c>
      <c r="D37" s="4">
        <v>238.86</v>
      </c>
      <c r="E37" s="4">
        <v>386.33</v>
      </c>
      <c r="F37" s="4">
        <v>545.98</v>
      </c>
      <c r="G37" s="4">
        <v>519.23</v>
      </c>
      <c r="H37" s="4">
        <v>733.21</v>
      </c>
      <c r="I37" s="4">
        <v>922.53</v>
      </c>
      <c r="J37" s="4">
        <v>828.61</v>
      </c>
      <c r="K37" s="4">
        <v>1091.29</v>
      </c>
      <c r="L37" s="4">
        <v>1311.87</v>
      </c>
      <c r="M37" s="4">
        <v>407.2</v>
      </c>
      <c r="N37" s="4">
        <v>437.06</v>
      </c>
      <c r="O37" s="4">
        <v>293.38</v>
      </c>
      <c r="P37" s="4">
        <v>134.82</v>
      </c>
      <c r="Q37" s="4">
        <v>0</v>
      </c>
    </row>
    <row r="38" spans="1:17" ht="12" x14ac:dyDescent="0.2">
      <c r="A38" s="3">
        <v>49</v>
      </c>
      <c r="B38" s="4">
        <v>-24</v>
      </c>
      <c r="C38" s="4">
        <v>102.98</v>
      </c>
      <c r="D38" s="4">
        <v>240.04</v>
      </c>
      <c r="E38" s="4">
        <v>388.24</v>
      </c>
      <c r="F38" s="4">
        <v>548.91</v>
      </c>
      <c r="G38" s="4">
        <v>523.44000000000005</v>
      </c>
      <c r="H38" s="4">
        <v>738.82</v>
      </c>
      <c r="I38" s="4">
        <v>929.53</v>
      </c>
      <c r="J38" s="4">
        <v>836.83</v>
      </c>
      <c r="K38" s="4">
        <v>1100.55</v>
      </c>
      <c r="L38" s="4">
        <v>1322.04</v>
      </c>
      <c r="M38" s="4">
        <v>415.81</v>
      </c>
      <c r="N38" s="4">
        <v>444.09</v>
      </c>
      <c r="O38" s="4">
        <v>298.47000000000003</v>
      </c>
      <c r="P38" s="4">
        <v>137.6</v>
      </c>
      <c r="Q38" s="4">
        <v>0</v>
      </c>
    </row>
    <row r="39" spans="1:17" ht="12" x14ac:dyDescent="0.2">
      <c r="A39" s="3">
        <v>50</v>
      </c>
      <c r="B39" s="4">
        <v>-24</v>
      </c>
      <c r="C39" s="4">
        <v>103.65</v>
      </c>
      <c r="D39" s="4">
        <v>241.49</v>
      </c>
      <c r="E39" s="4">
        <v>390.76</v>
      </c>
      <c r="F39" s="4">
        <v>552.76</v>
      </c>
      <c r="G39" s="4">
        <v>528.76</v>
      </c>
      <c r="H39" s="4">
        <v>745.58</v>
      </c>
      <c r="I39" s="4">
        <v>937.53</v>
      </c>
      <c r="J39" s="4">
        <v>845.84</v>
      </c>
      <c r="K39" s="4">
        <v>1110.4000000000001</v>
      </c>
      <c r="L39" s="4">
        <v>1332.85</v>
      </c>
      <c r="M39" s="4">
        <v>425.23</v>
      </c>
      <c r="N39" s="4">
        <v>451.78</v>
      </c>
      <c r="O39" s="4">
        <v>304.06</v>
      </c>
      <c r="P39" s="4">
        <v>140.65</v>
      </c>
      <c r="Q39" s="4">
        <v>0</v>
      </c>
    </row>
    <row r="40" spans="1:17" ht="12" x14ac:dyDescent="0.2">
      <c r="A40" s="3">
        <v>51</v>
      </c>
      <c r="B40" s="4">
        <v>-24</v>
      </c>
      <c r="C40" s="4">
        <v>104.5</v>
      </c>
      <c r="D40" s="4">
        <v>243.48</v>
      </c>
      <c r="E40" s="4">
        <v>394.17</v>
      </c>
      <c r="F40" s="4">
        <v>557.72</v>
      </c>
      <c r="G40" s="4">
        <v>535.22</v>
      </c>
      <c r="H40" s="4">
        <v>753.33</v>
      </c>
      <c r="I40" s="4">
        <v>946.31</v>
      </c>
      <c r="J40" s="4">
        <v>855.44</v>
      </c>
      <c r="K40" s="4">
        <v>1120.8900000000001</v>
      </c>
      <c r="L40" s="4">
        <v>1344.65</v>
      </c>
      <c r="M40" s="4">
        <v>435.51</v>
      </c>
      <c r="N40" s="4">
        <v>460.2</v>
      </c>
      <c r="O40" s="4">
        <v>310.2</v>
      </c>
      <c r="P40" s="4">
        <v>144.01</v>
      </c>
      <c r="Q40" s="4">
        <v>0</v>
      </c>
    </row>
    <row r="41" spans="1:17" ht="12" x14ac:dyDescent="0.2">
      <c r="A41" s="3">
        <v>52</v>
      </c>
      <c r="B41" s="4">
        <v>-24</v>
      </c>
      <c r="C41" s="4">
        <v>105.73</v>
      </c>
      <c r="D41" s="4">
        <v>246.23</v>
      </c>
      <c r="E41" s="4">
        <v>398.57</v>
      </c>
      <c r="F41" s="4">
        <v>563.72</v>
      </c>
      <c r="G41" s="4">
        <v>542.59</v>
      </c>
      <c r="H41" s="4">
        <v>761.77</v>
      </c>
      <c r="I41" s="4">
        <v>955.58</v>
      </c>
      <c r="J41" s="4">
        <v>865.59</v>
      </c>
      <c r="K41" s="4">
        <v>1132.33</v>
      </c>
      <c r="L41" s="4">
        <v>1357.51</v>
      </c>
      <c r="M41" s="4">
        <v>446.75</v>
      </c>
      <c r="N41" s="4">
        <v>469.41</v>
      </c>
      <c r="O41" s="4">
        <v>316.92</v>
      </c>
      <c r="P41" s="4">
        <v>147.68</v>
      </c>
      <c r="Q41" s="4">
        <v>0</v>
      </c>
    </row>
    <row r="42" spans="1:17" ht="12" x14ac:dyDescent="0.2">
      <c r="A42" s="3">
        <v>53</v>
      </c>
      <c r="B42" s="4">
        <v>-24</v>
      </c>
      <c r="C42" s="4">
        <v>107.38</v>
      </c>
      <c r="D42" s="4">
        <v>249.66</v>
      </c>
      <c r="E42" s="4">
        <v>403.73</v>
      </c>
      <c r="F42" s="4">
        <v>570.37</v>
      </c>
      <c r="G42" s="4">
        <v>550.41999999999996</v>
      </c>
      <c r="H42" s="4">
        <v>770.5</v>
      </c>
      <c r="I42" s="4">
        <v>965.24</v>
      </c>
      <c r="J42" s="4">
        <v>876.57</v>
      </c>
      <c r="K42" s="4">
        <v>1144.74</v>
      </c>
      <c r="L42" s="4">
        <v>1371.53</v>
      </c>
      <c r="M42" s="4">
        <v>459.01</v>
      </c>
      <c r="N42" s="4">
        <v>479.48</v>
      </c>
      <c r="O42" s="4">
        <v>324.26</v>
      </c>
      <c r="P42" s="4">
        <v>151.72</v>
      </c>
      <c r="Q42" s="4">
        <v>0</v>
      </c>
    </row>
    <row r="43" spans="1:17" ht="12" x14ac:dyDescent="0.2">
      <c r="A43" s="3">
        <v>54</v>
      </c>
      <c r="B43" s="4">
        <v>-24</v>
      </c>
      <c r="C43" s="4">
        <v>109.32</v>
      </c>
      <c r="D43" s="4">
        <v>253.49</v>
      </c>
      <c r="E43" s="4">
        <v>409.21</v>
      </c>
      <c r="F43" s="4">
        <v>577.16</v>
      </c>
      <c r="G43" s="4">
        <v>558.23</v>
      </c>
      <c r="H43" s="4">
        <v>779.34</v>
      </c>
      <c r="I43" s="4">
        <v>975.51</v>
      </c>
      <c r="J43" s="4">
        <v>888.35</v>
      </c>
      <c r="K43" s="4">
        <v>1158.1600000000001</v>
      </c>
      <c r="L43" s="4">
        <v>1386.8</v>
      </c>
      <c r="M43" s="4">
        <v>472.39</v>
      </c>
      <c r="N43" s="4">
        <v>490.47</v>
      </c>
      <c r="O43" s="4">
        <v>332.32</v>
      </c>
      <c r="P43" s="4">
        <v>156.16</v>
      </c>
      <c r="Q43" s="4">
        <v>0</v>
      </c>
    </row>
    <row r="44" spans="1:17" ht="12" x14ac:dyDescent="0.2">
      <c r="A44" s="3">
        <v>55</v>
      </c>
      <c r="B44" s="4">
        <v>-24</v>
      </c>
      <c r="C44" s="4">
        <v>111.38</v>
      </c>
      <c r="D44" s="4">
        <v>257.38</v>
      </c>
      <c r="E44" s="4">
        <v>414.56</v>
      </c>
      <c r="F44" s="4">
        <v>583.67999999999995</v>
      </c>
      <c r="G44" s="4">
        <v>565.89</v>
      </c>
      <c r="H44" s="4">
        <v>788.57</v>
      </c>
      <c r="I44" s="4">
        <v>986.36</v>
      </c>
      <c r="J44" s="4">
        <v>900.93</v>
      </c>
      <c r="K44" s="4">
        <v>1172.6300000000001</v>
      </c>
      <c r="L44" s="4">
        <v>1403.4</v>
      </c>
      <c r="M44" s="4">
        <v>486.95</v>
      </c>
      <c r="N44" s="4">
        <v>502.48</v>
      </c>
      <c r="O44" s="4">
        <v>341.13</v>
      </c>
      <c r="P44" s="4">
        <v>161.01</v>
      </c>
      <c r="Q44" s="4">
        <v>0</v>
      </c>
    </row>
    <row r="45" spans="1:17" ht="12" x14ac:dyDescent="0.2">
      <c r="A45" s="3">
        <v>56</v>
      </c>
      <c r="B45" s="4">
        <v>-24</v>
      </c>
      <c r="C45" s="4">
        <v>113.37</v>
      </c>
      <c r="D45" s="4">
        <v>260.99</v>
      </c>
      <c r="E45" s="4">
        <v>419.48</v>
      </c>
      <c r="F45" s="4">
        <v>589.88</v>
      </c>
      <c r="G45" s="4">
        <v>573.79999999999995</v>
      </c>
      <c r="H45" s="4">
        <v>798.22</v>
      </c>
      <c r="I45" s="4">
        <v>997.84</v>
      </c>
      <c r="J45" s="4">
        <v>914.37</v>
      </c>
      <c r="K45" s="4">
        <v>1188.22</v>
      </c>
      <c r="L45" s="4">
        <v>1421.43</v>
      </c>
      <c r="M45" s="4">
        <v>502.8</v>
      </c>
      <c r="N45" s="4">
        <v>515.57000000000005</v>
      </c>
      <c r="O45" s="4">
        <v>350.75</v>
      </c>
      <c r="P45" s="4">
        <v>166.33</v>
      </c>
      <c r="Q45" s="4">
        <v>0</v>
      </c>
    </row>
    <row r="48" spans="1:17" x14ac:dyDescent="0.15">
      <c r="A48" s="3" t="s">
        <v>5</v>
      </c>
    </row>
    <row r="49" spans="1:18" x14ac:dyDescent="0.15">
      <c r="A49" s="3" t="s">
        <v>6</v>
      </c>
    </row>
    <row r="50" spans="1:18" x14ac:dyDescent="0.15">
      <c r="A50" s="3" t="s">
        <v>7</v>
      </c>
    </row>
    <row r="51" spans="1:18" x14ac:dyDescent="0.15">
      <c r="A51" s="3" t="s">
        <v>17</v>
      </c>
    </row>
    <row r="52" spans="1:18" x14ac:dyDescent="0.15">
      <c r="A52" s="3" t="s">
        <v>28</v>
      </c>
    </row>
    <row r="54" spans="1:18" x14ac:dyDescent="0.15">
      <c r="B54" s="3" t="s">
        <v>10</v>
      </c>
    </row>
    <row r="55" spans="1:18" x14ac:dyDescent="0.15">
      <c r="B55" s="3">
        <v>0</v>
      </c>
      <c r="C55" s="3">
        <v>1</v>
      </c>
      <c r="D55" s="3">
        <v>2</v>
      </c>
      <c r="E55" s="3">
        <v>3</v>
      </c>
      <c r="F55" s="3">
        <v>4</v>
      </c>
      <c r="G55" s="3">
        <v>5</v>
      </c>
      <c r="H55" s="3">
        <v>6</v>
      </c>
      <c r="I55" s="3">
        <v>7</v>
      </c>
      <c r="J55" s="3">
        <v>8</v>
      </c>
      <c r="K55" s="3">
        <v>9</v>
      </c>
      <c r="L55" s="3">
        <v>10</v>
      </c>
      <c r="M55" s="3">
        <v>11</v>
      </c>
      <c r="N55" s="3">
        <v>12</v>
      </c>
      <c r="O55" s="3">
        <v>13</v>
      </c>
      <c r="P55" s="3">
        <v>14</v>
      </c>
      <c r="Q55" s="3">
        <v>15</v>
      </c>
      <c r="R55" s="3">
        <v>16</v>
      </c>
    </row>
    <row r="56" spans="1:18" ht="12" x14ac:dyDescent="0.2">
      <c r="A56" s="3">
        <v>20</v>
      </c>
      <c r="B56" s="4">
        <v>-24</v>
      </c>
      <c r="C56" s="4">
        <v>82.87</v>
      </c>
      <c r="D56" s="4">
        <v>199.44</v>
      </c>
      <c r="E56" s="4">
        <v>326.67</v>
      </c>
      <c r="F56" s="4">
        <v>465.53</v>
      </c>
      <c r="G56" s="4">
        <v>617.13</v>
      </c>
      <c r="H56" s="4">
        <v>582.57000000000005</v>
      </c>
      <c r="I56" s="4">
        <v>788.68</v>
      </c>
      <c r="J56" s="4">
        <v>969.93</v>
      </c>
      <c r="K56" s="4">
        <v>867.64</v>
      </c>
      <c r="L56" s="4">
        <v>1121.73</v>
      </c>
      <c r="M56" s="4">
        <v>1219.98</v>
      </c>
      <c r="N56" s="4">
        <v>327.08999999999997</v>
      </c>
      <c r="O56" s="4">
        <v>371.87</v>
      </c>
      <c r="P56" s="4">
        <v>246.27</v>
      </c>
      <c r="Q56" s="4">
        <v>109.32</v>
      </c>
      <c r="R56" s="4">
        <v>0</v>
      </c>
    </row>
    <row r="57" spans="1:18" ht="12" x14ac:dyDescent="0.2">
      <c r="A57" s="3">
        <v>21</v>
      </c>
      <c r="B57" s="4">
        <v>-24</v>
      </c>
      <c r="C57" s="4">
        <v>82.84</v>
      </c>
      <c r="D57" s="4">
        <v>199.47</v>
      </c>
      <c r="E57" s="4">
        <v>326.76</v>
      </c>
      <c r="F57" s="4">
        <v>465.75</v>
      </c>
      <c r="G57" s="4">
        <v>617.41999999999996</v>
      </c>
      <c r="H57" s="4">
        <v>582.91</v>
      </c>
      <c r="I57" s="4">
        <v>789.08</v>
      </c>
      <c r="J57" s="4">
        <v>970.34</v>
      </c>
      <c r="K57" s="4">
        <v>868.07</v>
      </c>
      <c r="L57" s="4">
        <v>1122.21</v>
      </c>
      <c r="M57" s="4">
        <v>1220.45</v>
      </c>
      <c r="N57" s="4">
        <v>327.55</v>
      </c>
      <c r="O57" s="4">
        <v>372.28</v>
      </c>
      <c r="P57" s="4">
        <v>246.57</v>
      </c>
      <c r="Q57" s="4">
        <v>109.49</v>
      </c>
      <c r="R57" s="4">
        <v>0</v>
      </c>
    </row>
    <row r="58" spans="1:18" ht="12" x14ac:dyDescent="0.2">
      <c r="A58" s="3">
        <v>22</v>
      </c>
      <c r="B58" s="4">
        <v>-24</v>
      </c>
      <c r="C58" s="4">
        <v>82.91</v>
      </c>
      <c r="D58" s="4">
        <v>199.61</v>
      </c>
      <c r="E58" s="4">
        <v>327.02999999999997</v>
      </c>
      <c r="F58" s="4">
        <v>466.1</v>
      </c>
      <c r="G58" s="4">
        <v>617.84</v>
      </c>
      <c r="H58" s="4">
        <v>583.4</v>
      </c>
      <c r="I58" s="4">
        <v>789.59</v>
      </c>
      <c r="J58" s="4">
        <v>970.88</v>
      </c>
      <c r="K58" s="4">
        <v>868.67</v>
      </c>
      <c r="L58" s="4">
        <v>1122.83</v>
      </c>
      <c r="M58" s="4">
        <v>1221.07</v>
      </c>
      <c r="N58" s="4">
        <v>328.13</v>
      </c>
      <c r="O58" s="4">
        <v>372.76</v>
      </c>
      <c r="P58" s="4">
        <v>246.93</v>
      </c>
      <c r="Q58" s="4">
        <v>109.69</v>
      </c>
      <c r="R58" s="4">
        <v>0</v>
      </c>
    </row>
    <row r="59" spans="1:18" ht="12" x14ac:dyDescent="0.2">
      <c r="A59" s="3">
        <v>23</v>
      </c>
      <c r="B59" s="4">
        <v>-24</v>
      </c>
      <c r="C59" s="4">
        <v>82.99</v>
      </c>
      <c r="D59" s="4">
        <v>199.84</v>
      </c>
      <c r="E59" s="4">
        <v>327.37</v>
      </c>
      <c r="F59" s="4">
        <v>466.52</v>
      </c>
      <c r="G59" s="4">
        <v>618.35</v>
      </c>
      <c r="H59" s="4">
        <v>583.96</v>
      </c>
      <c r="I59" s="4">
        <v>790.2</v>
      </c>
      <c r="J59" s="4">
        <v>971.57</v>
      </c>
      <c r="K59" s="4">
        <v>869.41</v>
      </c>
      <c r="L59" s="4">
        <v>1123.5899999999999</v>
      </c>
      <c r="M59" s="4">
        <v>1221.81</v>
      </c>
      <c r="N59" s="4">
        <v>328.78</v>
      </c>
      <c r="O59" s="4">
        <v>373.3</v>
      </c>
      <c r="P59" s="4">
        <v>247.32</v>
      </c>
      <c r="Q59" s="4">
        <v>109.89</v>
      </c>
      <c r="R59" s="4">
        <v>0</v>
      </c>
    </row>
    <row r="60" spans="1:18" ht="12" x14ac:dyDescent="0.2">
      <c r="A60" s="3">
        <v>24</v>
      </c>
      <c r="B60" s="4">
        <v>-24</v>
      </c>
      <c r="C60" s="4">
        <v>83.16</v>
      </c>
      <c r="D60" s="4">
        <v>200.13</v>
      </c>
      <c r="E60" s="4">
        <v>327.76</v>
      </c>
      <c r="F60" s="4">
        <v>467.02</v>
      </c>
      <c r="G60" s="4">
        <v>618.91</v>
      </c>
      <c r="H60" s="4">
        <v>584.59</v>
      </c>
      <c r="I60" s="4">
        <v>790.94</v>
      </c>
      <c r="J60" s="4">
        <v>972.38</v>
      </c>
      <c r="K60" s="4">
        <v>870.28</v>
      </c>
      <c r="L60" s="4">
        <v>1124.49</v>
      </c>
      <c r="M60" s="4">
        <v>1222.6199999999999</v>
      </c>
      <c r="N60" s="4">
        <v>329.5</v>
      </c>
      <c r="O60" s="4">
        <v>373.87</v>
      </c>
      <c r="P60" s="4">
        <v>247.71</v>
      </c>
      <c r="Q60" s="4">
        <v>110.09</v>
      </c>
      <c r="R60" s="4">
        <v>0</v>
      </c>
    </row>
    <row r="61" spans="1:18" ht="12" x14ac:dyDescent="0.2">
      <c r="A61" s="3">
        <v>25</v>
      </c>
      <c r="B61" s="4">
        <v>-24</v>
      </c>
      <c r="C61" s="4">
        <v>83.3</v>
      </c>
      <c r="D61" s="4">
        <v>200.39</v>
      </c>
      <c r="E61" s="4">
        <v>328.16</v>
      </c>
      <c r="F61" s="4">
        <v>467.51</v>
      </c>
      <c r="G61" s="4">
        <v>619.5</v>
      </c>
      <c r="H61" s="4">
        <v>585.32000000000005</v>
      </c>
      <c r="I61" s="4">
        <v>791.76</v>
      </c>
      <c r="J61" s="4">
        <v>973.29</v>
      </c>
      <c r="K61" s="4">
        <v>871.24</v>
      </c>
      <c r="L61" s="4">
        <v>1125.46</v>
      </c>
      <c r="M61" s="4">
        <v>1223.51</v>
      </c>
      <c r="N61" s="4">
        <v>330.25</v>
      </c>
      <c r="O61" s="4">
        <v>374.45</v>
      </c>
      <c r="P61" s="4">
        <v>248.1</v>
      </c>
      <c r="Q61" s="4">
        <v>110.29</v>
      </c>
      <c r="R61" s="4">
        <v>0</v>
      </c>
    </row>
    <row r="62" spans="1:18" ht="12" x14ac:dyDescent="0.2">
      <c r="A62" s="3">
        <v>26</v>
      </c>
      <c r="B62" s="4">
        <v>-24</v>
      </c>
      <c r="C62" s="4">
        <v>83.44</v>
      </c>
      <c r="D62" s="4">
        <v>200.69</v>
      </c>
      <c r="E62" s="4">
        <v>328.56</v>
      </c>
      <c r="F62" s="4">
        <v>468.03</v>
      </c>
      <c r="G62" s="4">
        <v>620.19000000000005</v>
      </c>
      <c r="H62" s="4">
        <v>586.13</v>
      </c>
      <c r="I62" s="4">
        <v>792.69</v>
      </c>
      <c r="J62" s="4">
        <v>974.3</v>
      </c>
      <c r="K62" s="4">
        <v>872.27</v>
      </c>
      <c r="L62" s="4">
        <v>1126.52</v>
      </c>
      <c r="M62" s="4">
        <v>1224.44</v>
      </c>
      <c r="N62" s="4">
        <v>331.02</v>
      </c>
      <c r="O62" s="4">
        <v>375.05</v>
      </c>
      <c r="P62" s="4">
        <v>248.52</v>
      </c>
      <c r="Q62" s="4">
        <v>110.52</v>
      </c>
      <c r="R62" s="4">
        <v>0</v>
      </c>
    </row>
    <row r="63" spans="1:18" ht="12" x14ac:dyDescent="0.2">
      <c r="A63" s="3">
        <v>27</v>
      </c>
      <c r="B63" s="4">
        <v>-24</v>
      </c>
      <c r="C63" s="4">
        <v>83.62</v>
      </c>
      <c r="D63" s="4">
        <v>200.99</v>
      </c>
      <c r="E63" s="4">
        <v>329</v>
      </c>
      <c r="F63" s="4">
        <v>468.66</v>
      </c>
      <c r="G63" s="4">
        <v>620.96</v>
      </c>
      <c r="H63" s="4">
        <v>587.04</v>
      </c>
      <c r="I63" s="4">
        <v>793.71</v>
      </c>
      <c r="J63" s="4">
        <v>975.37</v>
      </c>
      <c r="K63" s="4">
        <v>873.39</v>
      </c>
      <c r="L63" s="4">
        <v>1127.6500000000001</v>
      </c>
      <c r="M63" s="4">
        <v>1225.43</v>
      </c>
      <c r="N63" s="4">
        <v>331.85</v>
      </c>
      <c r="O63" s="4">
        <v>375.71</v>
      </c>
      <c r="P63" s="4">
        <v>249</v>
      </c>
      <c r="Q63" s="4">
        <v>110.78</v>
      </c>
      <c r="R63" s="4">
        <v>0</v>
      </c>
    </row>
    <row r="64" spans="1:18" ht="12" x14ac:dyDescent="0.2">
      <c r="A64" s="3">
        <v>28</v>
      </c>
      <c r="B64" s="4">
        <v>-24</v>
      </c>
      <c r="C64" s="4">
        <v>83.77</v>
      </c>
      <c r="D64" s="4">
        <v>201.3</v>
      </c>
      <c r="E64" s="4">
        <v>329.53</v>
      </c>
      <c r="F64" s="4">
        <v>469.36</v>
      </c>
      <c r="G64" s="4">
        <v>621.83000000000004</v>
      </c>
      <c r="H64" s="4">
        <v>588.04</v>
      </c>
      <c r="I64" s="4">
        <v>794.78</v>
      </c>
      <c r="J64" s="4">
        <v>976.52</v>
      </c>
      <c r="K64" s="4">
        <v>874.59</v>
      </c>
      <c r="L64" s="4">
        <v>1128.8800000000001</v>
      </c>
      <c r="M64" s="4">
        <v>1226.51</v>
      </c>
      <c r="N64" s="4">
        <v>332.77</v>
      </c>
      <c r="O64" s="4">
        <v>376.48</v>
      </c>
      <c r="P64" s="4">
        <v>249.57</v>
      </c>
      <c r="Q64" s="4">
        <v>111.11</v>
      </c>
      <c r="R64" s="4">
        <v>0</v>
      </c>
    </row>
    <row r="65" spans="1:18" ht="12" x14ac:dyDescent="0.2">
      <c r="A65" s="3">
        <v>29</v>
      </c>
      <c r="B65" s="4">
        <v>-24</v>
      </c>
      <c r="C65" s="4">
        <v>83.95</v>
      </c>
      <c r="D65" s="4">
        <v>201.73</v>
      </c>
      <c r="E65" s="4">
        <v>330.15</v>
      </c>
      <c r="F65" s="4">
        <v>470.17</v>
      </c>
      <c r="G65" s="4">
        <v>622.79999999999995</v>
      </c>
      <c r="H65" s="4">
        <v>589.11</v>
      </c>
      <c r="I65" s="4">
        <v>795.95</v>
      </c>
      <c r="J65" s="4">
        <v>977.76</v>
      </c>
      <c r="K65" s="4">
        <v>875.87</v>
      </c>
      <c r="L65" s="4">
        <v>1130.24</v>
      </c>
      <c r="M65" s="4">
        <v>1227.74</v>
      </c>
      <c r="N65" s="4">
        <v>333.87</v>
      </c>
      <c r="O65" s="4">
        <v>377.39</v>
      </c>
      <c r="P65" s="4">
        <v>250.26</v>
      </c>
      <c r="Q65" s="4">
        <v>111.49</v>
      </c>
      <c r="R65" s="4">
        <v>0</v>
      </c>
    </row>
    <row r="66" spans="1:18" ht="12" x14ac:dyDescent="0.2">
      <c r="A66" s="3">
        <v>30</v>
      </c>
      <c r="B66" s="4">
        <v>-24</v>
      </c>
      <c r="C66" s="4">
        <v>84.22</v>
      </c>
      <c r="D66" s="4">
        <v>202.22</v>
      </c>
      <c r="E66" s="4">
        <v>330.86</v>
      </c>
      <c r="F66" s="4">
        <v>471.08</v>
      </c>
      <c r="G66" s="4">
        <v>623.84</v>
      </c>
      <c r="H66" s="4">
        <v>590.28</v>
      </c>
      <c r="I66" s="4">
        <v>797.23</v>
      </c>
      <c r="J66" s="4">
        <v>979.11</v>
      </c>
      <c r="K66" s="4">
        <v>877.34</v>
      </c>
      <c r="L66" s="4">
        <v>1131.8399999999999</v>
      </c>
      <c r="M66" s="4">
        <v>1229.23</v>
      </c>
      <c r="N66" s="4">
        <v>335.2</v>
      </c>
      <c r="O66" s="4">
        <v>378.53</v>
      </c>
      <c r="P66" s="4">
        <v>251.13</v>
      </c>
      <c r="Q66" s="4">
        <v>112</v>
      </c>
      <c r="R66" s="4">
        <v>0</v>
      </c>
    </row>
    <row r="67" spans="1:18" ht="12" x14ac:dyDescent="0.2">
      <c r="A67" s="3">
        <v>31</v>
      </c>
      <c r="B67" s="4">
        <v>-24</v>
      </c>
      <c r="C67" s="4">
        <v>84.48</v>
      </c>
      <c r="D67" s="4">
        <v>202.74</v>
      </c>
      <c r="E67" s="4">
        <v>331.62</v>
      </c>
      <c r="F67" s="4">
        <v>472.01</v>
      </c>
      <c r="G67" s="4">
        <v>624.95000000000005</v>
      </c>
      <c r="H67" s="4">
        <v>591.54</v>
      </c>
      <c r="I67" s="4">
        <v>798.61</v>
      </c>
      <c r="J67" s="4">
        <v>980.65</v>
      </c>
      <c r="K67" s="4">
        <v>879.06</v>
      </c>
      <c r="L67" s="4">
        <v>1133.78</v>
      </c>
      <c r="M67" s="4">
        <v>1231.05</v>
      </c>
      <c r="N67" s="4">
        <v>336.87</v>
      </c>
      <c r="O67" s="4">
        <v>379.96</v>
      </c>
      <c r="P67" s="4">
        <v>252.24</v>
      </c>
      <c r="Q67" s="4">
        <v>112.63</v>
      </c>
      <c r="R67" s="4">
        <v>0</v>
      </c>
    </row>
    <row r="68" spans="1:18" ht="12" x14ac:dyDescent="0.2">
      <c r="A68" s="3">
        <v>32</v>
      </c>
      <c r="B68" s="4">
        <v>-24</v>
      </c>
      <c r="C68" s="4">
        <v>84.78</v>
      </c>
      <c r="D68" s="4">
        <v>203.32</v>
      </c>
      <c r="E68" s="4">
        <v>332.42</v>
      </c>
      <c r="F68" s="4">
        <v>473.02</v>
      </c>
      <c r="G68" s="4">
        <v>626.15</v>
      </c>
      <c r="H68" s="4">
        <v>592.91999999999996</v>
      </c>
      <c r="I68" s="4">
        <v>800.19</v>
      </c>
      <c r="J68" s="4">
        <v>982.46</v>
      </c>
      <c r="K68" s="4">
        <v>881.15</v>
      </c>
      <c r="L68" s="4">
        <v>1136.1500000000001</v>
      </c>
      <c r="M68" s="4">
        <v>1233.31</v>
      </c>
      <c r="N68" s="4">
        <v>338.94</v>
      </c>
      <c r="O68" s="4">
        <v>381.75</v>
      </c>
      <c r="P68" s="4">
        <v>253.6</v>
      </c>
      <c r="Q68" s="4">
        <v>113.4</v>
      </c>
      <c r="R68" s="4">
        <v>0</v>
      </c>
    </row>
    <row r="69" spans="1:18" ht="12" x14ac:dyDescent="0.2">
      <c r="A69" s="3">
        <v>33</v>
      </c>
      <c r="B69" s="4">
        <v>-24</v>
      </c>
      <c r="C69" s="4">
        <v>85.1</v>
      </c>
      <c r="D69" s="4">
        <v>203.9</v>
      </c>
      <c r="E69" s="4">
        <v>333.26</v>
      </c>
      <c r="F69" s="4">
        <v>474.11</v>
      </c>
      <c r="G69" s="4">
        <v>627.45000000000005</v>
      </c>
      <c r="H69" s="4">
        <v>594.47</v>
      </c>
      <c r="I69" s="4">
        <v>802.04</v>
      </c>
      <c r="J69" s="4">
        <v>984.65</v>
      </c>
      <c r="K69" s="4">
        <v>883.68</v>
      </c>
      <c r="L69" s="4">
        <v>1139.04</v>
      </c>
      <c r="M69" s="4">
        <v>1236.05</v>
      </c>
      <c r="N69" s="4">
        <v>341.45</v>
      </c>
      <c r="O69" s="4">
        <v>383.89</v>
      </c>
      <c r="P69" s="4">
        <v>255.19</v>
      </c>
      <c r="Q69" s="4">
        <v>114.26</v>
      </c>
      <c r="R69" s="4">
        <v>0</v>
      </c>
    </row>
    <row r="70" spans="1:18" ht="12" x14ac:dyDescent="0.2">
      <c r="A70" s="3">
        <v>34</v>
      </c>
      <c r="B70" s="4">
        <v>-24</v>
      </c>
      <c r="C70" s="4">
        <v>85.4</v>
      </c>
      <c r="D70" s="4">
        <v>204.51</v>
      </c>
      <c r="E70" s="4">
        <v>334.15</v>
      </c>
      <c r="F70" s="4">
        <v>475.27</v>
      </c>
      <c r="G70" s="4">
        <v>628.91999999999996</v>
      </c>
      <c r="H70" s="4">
        <v>596.29</v>
      </c>
      <c r="I70" s="4">
        <v>804.24</v>
      </c>
      <c r="J70" s="4">
        <v>987.26</v>
      </c>
      <c r="K70" s="4">
        <v>886.71</v>
      </c>
      <c r="L70" s="4">
        <v>1142.47</v>
      </c>
      <c r="M70" s="4">
        <v>1239.31</v>
      </c>
      <c r="N70" s="4">
        <v>344.38</v>
      </c>
      <c r="O70" s="4">
        <v>386.32</v>
      </c>
      <c r="P70" s="4">
        <v>256.94</v>
      </c>
      <c r="Q70" s="4">
        <v>115.2</v>
      </c>
      <c r="R70" s="4">
        <v>0</v>
      </c>
    </row>
    <row r="71" spans="1:18" ht="12" x14ac:dyDescent="0.2">
      <c r="A71" s="3">
        <v>35</v>
      </c>
      <c r="B71" s="4">
        <v>-24</v>
      </c>
      <c r="C71" s="4">
        <v>85.75</v>
      </c>
      <c r="D71" s="4">
        <v>205.18</v>
      </c>
      <c r="E71" s="4">
        <v>335.13</v>
      </c>
      <c r="F71" s="4">
        <v>476.6</v>
      </c>
      <c r="G71" s="4">
        <v>630.64</v>
      </c>
      <c r="H71" s="4">
        <v>598.45000000000005</v>
      </c>
      <c r="I71" s="4">
        <v>806.86</v>
      </c>
      <c r="J71" s="4">
        <v>990.34</v>
      </c>
      <c r="K71" s="4">
        <v>890.24</v>
      </c>
      <c r="L71" s="4">
        <v>1146.44</v>
      </c>
      <c r="M71" s="4">
        <v>1243</v>
      </c>
      <c r="N71" s="4">
        <v>347.63</v>
      </c>
      <c r="O71" s="4">
        <v>388.95</v>
      </c>
      <c r="P71" s="4">
        <v>258.8</v>
      </c>
      <c r="Q71" s="4">
        <v>116.17</v>
      </c>
      <c r="R71" s="4">
        <v>0</v>
      </c>
    </row>
    <row r="72" spans="1:18" ht="12" x14ac:dyDescent="0.2">
      <c r="A72" s="3">
        <v>36</v>
      </c>
      <c r="B72" s="4">
        <v>-24</v>
      </c>
      <c r="C72" s="4">
        <v>86.11</v>
      </c>
      <c r="D72" s="4">
        <v>205.89</v>
      </c>
      <c r="E72" s="4">
        <v>336.23</v>
      </c>
      <c r="F72" s="4">
        <v>478.13</v>
      </c>
      <c r="G72" s="4">
        <v>632.66999999999996</v>
      </c>
      <c r="H72" s="4">
        <v>600.98</v>
      </c>
      <c r="I72" s="4">
        <v>809.9</v>
      </c>
      <c r="J72" s="4">
        <v>993.87</v>
      </c>
      <c r="K72" s="4">
        <v>894.25</v>
      </c>
      <c r="L72" s="4">
        <v>1150.8599999999999</v>
      </c>
      <c r="M72" s="4">
        <v>1247.03</v>
      </c>
      <c r="N72" s="4">
        <v>351.09</v>
      </c>
      <c r="O72" s="4">
        <v>391.68</v>
      </c>
      <c r="P72" s="4">
        <v>260.7</v>
      </c>
      <c r="Q72" s="4">
        <v>117.15</v>
      </c>
      <c r="R72" s="4">
        <v>0</v>
      </c>
    </row>
    <row r="73" spans="1:18" ht="12" x14ac:dyDescent="0.2">
      <c r="A73" s="3">
        <v>37</v>
      </c>
      <c r="B73" s="4">
        <v>-24</v>
      </c>
      <c r="C73" s="4">
        <v>86.49</v>
      </c>
      <c r="D73" s="4">
        <v>206.69</v>
      </c>
      <c r="E73" s="4">
        <v>337.5</v>
      </c>
      <c r="F73" s="4">
        <v>479.93</v>
      </c>
      <c r="G73" s="4">
        <v>635.01</v>
      </c>
      <c r="H73" s="4">
        <v>603.87</v>
      </c>
      <c r="I73" s="4">
        <v>813.32</v>
      </c>
      <c r="J73" s="4">
        <v>997.81</v>
      </c>
      <c r="K73" s="4">
        <v>898.61</v>
      </c>
      <c r="L73" s="4">
        <v>1155.57</v>
      </c>
      <c r="M73" s="4">
        <v>1251.21</v>
      </c>
      <c r="N73" s="4">
        <v>354.59</v>
      </c>
      <c r="O73" s="4">
        <v>394.39</v>
      </c>
      <c r="P73" s="4">
        <v>262.52</v>
      </c>
      <c r="Q73" s="4">
        <v>118.04</v>
      </c>
      <c r="R73" s="4">
        <v>0</v>
      </c>
    </row>
    <row r="74" spans="1:18" ht="12" x14ac:dyDescent="0.2">
      <c r="A74" s="3">
        <v>38</v>
      </c>
      <c r="B74" s="4">
        <v>-24</v>
      </c>
      <c r="C74" s="4">
        <v>86.94</v>
      </c>
      <c r="D74" s="4">
        <v>207.64</v>
      </c>
      <c r="E74" s="4">
        <v>339.02</v>
      </c>
      <c r="F74" s="4">
        <v>482.02</v>
      </c>
      <c r="G74" s="4">
        <v>637.67999999999995</v>
      </c>
      <c r="H74" s="4">
        <v>607.09</v>
      </c>
      <c r="I74" s="4">
        <v>817.08</v>
      </c>
      <c r="J74" s="4">
        <v>1002.01</v>
      </c>
      <c r="K74" s="4">
        <v>903.16</v>
      </c>
      <c r="L74" s="4">
        <v>1160.4000000000001</v>
      </c>
      <c r="M74" s="4">
        <v>1255.4000000000001</v>
      </c>
      <c r="N74" s="4">
        <v>358.01</v>
      </c>
      <c r="O74" s="4">
        <v>396.96</v>
      </c>
      <c r="P74" s="4">
        <v>264.20999999999998</v>
      </c>
      <c r="Q74" s="4">
        <v>118.87</v>
      </c>
      <c r="R74" s="4">
        <v>0</v>
      </c>
    </row>
    <row r="75" spans="1:18" ht="12" x14ac:dyDescent="0.2">
      <c r="A75" s="3">
        <v>39</v>
      </c>
      <c r="B75" s="4">
        <v>-24</v>
      </c>
      <c r="C75" s="4">
        <v>87.47</v>
      </c>
      <c r="D75" s="4">
        <v>208.77</v>
      </c>
      <c r="E75" s="4">
        <v>340.76</v>
      </c>
      <c r="F75" s="4">
        <v>484.37</v>
      </c>
      <c r="G75" s="4">
        <v>640.62</v>
      </c>
      <c r="H75" s="4">
        <v>610.61</v>
      </c>
      <c r="I75" s="4">
        <v>821.06</v>
      </c>
      <c r="J75" s="4">
        <v>1006.35</v>
      </c>
      <c r="K75" s="4">
        <v>907.77</v>
      </c>
      <c r="L75" s="4">
        <v>1165.25</v>
      </c>
      <c r="M75" s="4">
        <v>1259.52</v>
      </c>
      <c r="N75" s="4">
        <v>361.33</v>
      </c>
      <c r="O75" s="4">
        <v>399.43</v>
      </c>
      <c r="P75" s="4">
        <v>265.87</v>
      </c>
      <c r="Q75" s="4">
        <v>119.75</v>
      </c>
      <c r="R75" s="4">
        <v>0</v>
      </c>
    </row>
    <row r="76" spans="1:18" ht="12" x14ac:dyDescent="0.2">
      <c r="A76" s="3">
        <v>40</v>
      </c>
      <c r="B76" s="4">
        <v>-24</v>
      </c>
      <c r="C76" s="4">
        <v>88.12</v>
      </c>
      <c r="D76" s="4">
        <v>210.07</v>
      </c>
      <c r="E76" s="4">
        <v>342.72</v>
      </c>
      <c r="F76" s="4">
        <v>486.97</v>
      </c>
      <c r="G76" s="4">
        <v>643.84</v>
      </c>
      <c r="H76" s="4">
        <v>614.32000000000005</v>
      </c>
      <c r="I76" s="4">
        <v>825.16</v>
      </c>
      <c r="J76" s="4">
        <v>1010.73</v>
      </c>
      <c r="K76" s="4">
        <v>912.4</v>
      </c>
      <c r="L76" s="4">
        <v>1170.1300000000001</v>
      </c>
      <c r="M76" s="4">
        <v>1263.6500000000001</v>
      </c>
      <c r="N76" s="4">
        <v>364.66</v>
      </c>
      <c r="O76" s="4">
        <v>402.01</v>
      </c>
      <c r="P76" s="4">
        <v>267.72000000000003</v>
      </c>
      <c r="Q76" s="4">
        <v>120.78</v>
      </c>
      <c r="R76" s="4">
        <v>0</v>
      </c>
    </row>
    <row r="77" spans="1:18" ht="12" x14ac:dyDescent="0.2">
      <c r="A77" s="3">
        <v>41</v>
      </c>
      <c r="B77" s="4">
        <v>-24</v>
      </c>
      <c r="C77" s="4">
        <v>88.83</v>
      </c>
      <c r="D77" s="4">
        <v>211.51</v>
      </c>
      <c r="E77" s="4">
        <v>344.86</v>
      </c>
      <c r="F77" s="4">
        <v>489.79</v>
      </c>
      <c r="G77" s="4">
        <v>647.21</v>
      </c>
      <c r="H77" s="4">
        <v>618.14</v>
      </c>
      <c r="I77" s="4">
        <v>829.3</v>
      </c>
      <c r="J77" s="4">
        <v>1015.15</v>
      </c>
      <c r="K77" s="4">
        <v>917.09</v>
      </c>
      <c r="L77" s="4">
        <v>1175.19</v>
      </c>
      <c r="M77" s="4">
        <v>1267.97</v>
      </c>
      <c r="N77" s="4">
        <v>368.3</v>
      </c>
      <c r="O77" s="4">
        <v>405</v>
      </c>
      <c r="P77" s="4">
        <v>269.98</v>
      </c>
      <c r="Q77" s="4">
        <v>122.09</v>
      </c>
      <c r="R77" s="4">
        <v>0</v>
      </c>
    </row>
    <row r="78" spans="1:18" ht="12" x14ac:dyDescent="0.2">
      <c r="A78" s="3">
        <v>42</v>
      </c>
      <c r="B78" s="4">
        <v>-24</v>
      </c>
      <c r="C78" s="4">
        <v>89.63</v>
      </c>
      <c r="D78" s="4">
        <v>213.08</v>
      </c>
      <c r="E78" s="4">
        <v>347.19</v>
      </c>
      <c r="F78" s="4">
        <v>492.75</v>
      </c>
      <c r="G78" s="4">
        <v>650.69000000000005</v>
      </c>
      <c r="H78" s="4">
        <v>622</v>
      </c>
      <c r="I78" s="4">
        <v>833.49</v>
      </c>
      <c r="J78" s="4">
        <v>1019.67</v>
      </c>
      <c r="K78" s="4">
        <v>922.02</v>
      </c>
      <c r="L78" s="4">
        <v>1180.6600000000001</v>
      </c>
      <c r="M78" s="4">
        <v>1272.8499999999999</v>
      </c>
      <c r="N78" s="4">
        <v>372.62</v>
      </c>
      <c r="O78" s="4">
        <v>408.7</v>
      </c>
      <c r="P78" s="4">
        <v>272.83</v>
      </c>
      <c r="Q78" s="4">
        <v>123.74</v>
      </c>
      <c r="R78" s="4">
        <v>0</v>
      </c>
    </row>
    <row r="79" spans="1:18" ht="12" x14ac:dyDescent="0.2">
      <c r="A79" s="3">
        <v>43</v>
      </c>
      <c r="B79" s="4">
        <v>-24</v>
      </c>
      <c r="C79" s="4">
        <v>90.49</v>
      </c>
      <c r="D79" s="4">
        <v>214.79</v>
      </c>
      <c r="E79" s="4">
        <v>349.61</v>
      </c>
      <c r="F79" s="4">
        <v>495.77</v>
      </c>
      <c r="G79" s="4">
        <v>654.16</v>
      </c>
      <c r="H79" s="4">
        <v>625.88</v>
      </c>
      <c r="I79" s="4">
        <v>837.78</v>
      </c>
      <c r="J79" s="4">
        <v>1024.43</v>
      </c>
      <c r="K79" s="4">
        <v>927.39</v>
      </c>
      <c r="L79" s="4">
        <v>1186.9000000000001</v>
      </c>
      <c r="M79" s="4">
        <v>1278.6500000000001</v>
      </c>
      <c r="N79" s="4">
        <v>377.92</v>
      </c>
      <c r="O79" s="4">
        <v>413.28</v>
      </c>
      <c r="P79" s="4">
        <v>276.33999999999997</v>
      </c>
      <c r="Q79" s="4">
        <v>125.73</v>
      </c>
      <c r="R79" s="4">
        <v>0</v>
      </c>
    </row>
    <row r="80" spans="1:18" ht="12" x14ac:dyDescent="0.2">
      <c r="A80" s="3">
        <v>44</v>
      </c>
      <c r="B80" s="4">
        <v>-24</v>
      </c>
      <c r="C80" s="4">
        <v>91.42</v>
      </c>
      <c r="D80" s="4">
        <v>216.51</v>
      </c>
      <c r="E80" s="4">
        <v>352.02</v>
      </c>
      <c r="F80" s="4">
        <v>498.72</v>
      </c>
      <c r="G80" s="4">
        <v>657.6</v>
      </c>
      <c r="H80" s="4">
        <v>629.79</v>
      </c>
      <c r="I80" s="4">
        <v>842.23</v>
      </c>
      <c r="J80" s="4">
        <v>1029.56</v>
      </c>
      <c r="K80" s="4">
        <v>933.47</v>
      </c>
      <c r="L80" s="4">
        <v>1194.18</v>
      </c>
      <c r="M80" s="4">
        <v>1285.55</v>
      </c>
      <c r="N80" s="4">
        <v>384.25</v>
      </c>
      <c r="O80" s="4">
        <v>418.67</v>
      </c>
      <c r="P80" s="4">
        <v>280.35000000000002</v>
      </c>
      <c r="Q80" s="4">
        <v>127.89</v>
      </c>
      <c r="R80" s="4">
        <v>0</v>
      </c>
    </row>
    <row r="81" spans="1:18" ht="12" x14ac:dyDescent="0.2">
      <c r="A81" s="3">
        <v>45</v>
      </c>
      <c r="B81" s="4">
        <v>-24</v>
      </c>
      <c r="C81" s="4">
        <v>92.29</v>
      </c>
      <c r="D81" s="4">
        <v>218.14</v>
      </c>
      <c r="E81" s="4">
        <v>354.25</v>
      </c>
      <c r="F81" s="4">
        <v>501.5</v>
      </c>
      <c r="G81" s="4">
        <v>660.91</v>
      </c>
      <c r="H81" s="4">
        <v>633.70000000000005</v>
      </c>
      <c r="I81" s="4">
        <v>846.88</v>
      </c>
      <c r="J81" s="4">
        <v>1035.22</v>
      </c>
      <c r="K81" s="4">
        <v>940.4</v>
      </c>
      <c r="L81" s="4">
        <v>1202.55</v>
      </c>
      <c r="M81" s="4">
        <v>1293.46</v>
      </c>
      <c r="N81" s="4">
        <v>391.34</v>
      </c>
      <c r="O81" s="4">
        <v>424.51</v>
      </c>
      <c r="P81" s="4">
        <v>284.47000000000003</v>
      </c>
      <c r="Q81" s="4">
        <v>129.99</v>
      </c>
      <c r="R81" s="4">
        <v>0</v>
      </c>
    </row>
    <row r="82" spans="1:18" ht="12" x14ac:dyDescent="0.2">
      <c r="A82" s="3">
        <v>46</v>
      </c>
      <c r="B82" s="4">
        <v>-24</v>
      </c>
      <c r="C82" s="4">
        <v>93.1</v>
      </c>
      <c r="D82" s="4">
        <v>219.62</v>
      </c>
      <c r="E82" s="4">
        <v>356.33</v>
      </c>
      <c r="F82" s="4">
        <v>504.16</v>
      </c>
      <c r="G82" s="4">
        <v>664.23</v>
      </c>
      <c r="H82" s="4">
        <v>637.79999999999995</v>
      </c>
      <c r="I82" s="4">
        <v>852.04</v>
      </c>
      <c r="J82" s="4">
        <v>1041.71</v>
      </c>
      <c r="K82" s="4">
        <v>948.38</v>
      </c>
      <c r="L82" s="4">
        <v>1212.06</v>
      </c>
      <c r="M82" s="4">
        <v>1302.29</v>
      </c>
      <c r="N82" s="4">
        <v>399.05</v>
      </c>
      <c r="O82" s="4">
        <v>430.64</v>
      </c>
      <c r="P82" s="4">
        <v>288.72000000000003</v>
      </c>
      <c r="Q82" s="4">
        <v>132.30000000000001</v>
      </c>
      <c r="R82" s="4">
        <v>0</v>
      </c>
    </row>
    <row r="83" spans="1:18" ht="12" x14ac:dyDescent="0.2">
      <c r="A83" s="3">
        <v>47</v>
      </c>
      <c r="B83" s="4">
        <v>-24</v>
      </c>
      <c r="C83" s="4">
        <v>93.82</v>
      </c>
      <c r="D83" s="4">
        <v>220.99</v>
      </c>
      <c r="E83" s="4">
        <v>358.33</v>
      </c>
      <c r="F83" s="4">
        <v>506.85</v>
      </c>
      <c r="G83" s="4">
        <v>667.74</v>
      </c>
      <c r="H83" s="4">
        <v>642.41999999999996</v>
      </c>
      <c r="I83" s="4">
        <v>858.04</v>
      </c>
      <c r="J83" s="4">
        <v>1049.23</v>
      </c>
      <c r="K83" s="4">
        <v>957.46</v>
      </c>
      <c r="L83" s="4">
        <v>1222.6099999999999</v>
      </c>
      <c r="M83" s="4">
        <v>1311.87</v>
      </c>
      <c r="N83" s="4">
        <v>407.2</v>
      </c>
      <c r="O83" s="4">
        <v>437.06</v>
      </c>
      <c r="P83" s="4">
        <v>293.38</v>
      </c>
      <c r="Q83" s="4">
        <v>134.82</v>
      </c>
      <c r="R83" s="4">
        <v>0</v>
      </c>
    </row>
    <row r="84" spans="1:18" ht="12" x14ac:dyDescent="0.2">
      <c r="A84" s="3">
        <v>48</v>
      </c>
      <c r="B84" s="4">
        <v>-24</v>
      </c>
      <c r="C84" s="4">
        <v>94.52</v>
      </c>
      <c r="D84" s="4">
        <v>222.35</v>
      </c>
      <c r="E84" s="4">
        <v>360.42</v>
      </c>
      <c r="F84" s="4">
        <v>509.8</v>
      </c>
      <c r="G84" s="4">
        <v>671.83</v>
      </c>
      <c r="H84" s="4">
        <v>647.94000000000005</v>
      </c>
      <c r="I84" s="4">
        <v>865.12</v>
      </c>
      <c r="J84" s="4">
        <v>1057.8900000000001</v>
      </c>
      <c r="K84" s="4">
        <v>967.58</v>
      </c>
      <c r="L84" s="4">
        <v>1234.06</v>
      </c>
      <c r="M84" s="4">
        <v>1322.04</v>
      </c>
      <c r="N84" s="4">
        <v>415.81</v>
      </c>
      <c r="O84" s="4">
        <v>444.09</v>
      </c>
      <c r="P84" s="4">
        <v>298.47000000000003</v>
      </c>
      <c r="Q84" s="4">
        <v>137.6</v>
      </c>
      <c r="R84" s="4">
        <v>0</v>
      </c>
    </row>
    <row r="85" spans="1:18" ht="12" x14ac:dyDescent="0.2">
      <c r="A85" s="3">
        <v>49</v>
      </c>
      <c r="B85" s="4">
        <v>-24</v>
      </c>
      <c r="C85" s="4">
        <v>95.22</v>
      </c>
      <c r="D85" s="4">
        <v>223.82</v>
      </c>
      <c r="E85" s="4">
        <v>362.79</v>
      </c>
      <c r="F85" s="4">
        <v>513.37</v>
      </c>
      <c r="G85" s="4">
        <v>676.87</v>
      </c>
      <c r="H85" s="4">
        <v>654.58000000000004</v>
      </c>
      <c r="I85" s="4">
        <v>873.38</v>
      </c>
      <c r="J85" s="4">
        <v>1067.6099999999999</v>
      </c>
      <c r="K85" s="4">
        <v>978.59</v>
      </c>
      <c r="L85" s="4">
        <v>1246.26</v>
      </c>
      <c r="M85" s="4">
        <v>1332.85</v>
      </c>
      <c r="N85" s="4">
        <v>425.23</v>
      </c>
      <c r="O85" s="4">
        <v>451.78</v>
      </c>
      <c r="P85" s="4">
        <v>304.06</v>
      </c>
      <c r="Q85" s="4">
        <v>140.65</v>
      </c>
      <c r="R85" s="4">
        <v>0</v>
      </c>
    </row>
    <row r="86" spans="1:18" ht="12" x14ac:dyDescent="0.2">
      <c r="A86" s="3">
        <v>50</v>
      </c>
      <c r="B86" s="4">
        <v>-24</v>
      </c>
      <c r="C86" s="4">
        <v>96.04</v>
      </c>
      <c r="D86" s="4">
        <v>225.59</v>
      </c>
      <c r="E86" s="4">
        <v>365.8</v>
      </c>
      <c r="F86" s="4">
        <v>517.91</v>
      </c>
      <c r="G86" s="4">
        <v>683.08</v>
      </c>
      <c r="H86" s="4">
        <v>662.45</v>
      </c>
      <c r="I86" s="4">
        <v>882.73</v>
      </c>
      <c r="J86" s="4">
        <v>1078.24</v>
      </c>
      <c r="K86" s="4">
        <v>990.33</v>
      </c>
      <c r="L86" s="4">
        <v>1259.25</v>
      </c>
      <c r="M86" s="4">
        <v>1344.65</v>
      </c>
      <c r="N86" s="4">
        <v>435.51</v>
      </c>
      <c r="O86" s="4">
        <v>460.2</v>
      </c>
      <c r="P86" s="4">
        <v>310.2</v>
      </c>
      <c r="Q86" s="4">
        <v>144.01</v>
      </c>
      <c r="R86" s="4">
        <v>0</v>
      </c>
    </row>
    <row r="87" spans="1:18" ht="12" x14ac:dyDescent="0.2">
      <c r="A87" s="3">
        <v>51</v>
      </c>
      <c r="B87" s="4">
        <v>-24</v>
      </c>
      <c r="C87" s="4">
        <v>97.05</v>
      </c>
      <c r="D87" s="4">
        <v>227.91</v>
      </c>
      <c r="E87" s="4">
        <v>369.73</v>
      </c>
      <c r="F87" s="4">
        <v>523.58000000000004</v>
      </c>
      <c r="G87" s="4">
        <v>690.48</v>
      </c>
      <c r="H87" s="4">
        <v>671.38</v>
      </c>
      <c r="I87" s="4">
        <v>892.95</v>
      </c>
      <c r="J87" s="4">
        <v>1089.56</v>
      </c>
      <c r="K87" s="4">
        <v>1002.85</v>
      </c>
      <c r="L87" s="4">
        <v>1273.4100000000001</v>
      </c>
      <c r="M87" s="4">
        <v>1357.51</v>
      </c>
      <c r="N87" s="4">
        <v>446.75</v>
      </c>
      <c r="O87" s="4">
        <v>469.41</v>
      </c>
      <c r="P87" s="4">
        <v>316.92</v>
      </c>
      <c r="Q87" s="4">
        <v>147.68</v>
      </c>
      <c r="R87" s="4">
        <v>0</v>
      </c>
    </row>
    <row r="88" spans="1:18" ht="12" x14ac:dyDescent="0.2">
      <c r="A88" s="3">
        <v>52</v>
      </c>
      <c r="B88" s="4">
        <v>-24</v>
      </c>
      <c r="C88" s="4">
        <v>98.45</v>
      </c>
      <c r="D88" s="4">
        <v>231.01</v>
      </c>
      <c r="E88" s="4">
        <v>374.67</v>
      </c>
      <c r="F88" s="4">
        <v>530.34</v>
      </c>
      <c r="G88" s="4">
        <v>698.84</v>
      </c>
      <c r="H88" s="4">
        <v>681.09</v>
      </c>
      <c r="I88" s="4">
        <v>903.77</v>
      </c>
      <c r="J88" s="4">
        <v>1101.56</v>
      </c>
      <c r="K88" s="4">
        <v>1016.47</v>
      </c>
      <c r="L88" s="4">
        <v>1288.8</v>
      </c>
      <c r="M88" s="4">
        <v>1371.53</v>
      </c>
      <c r="N88" s="4">
        <v>459.01</v>
      </c>
      <c r="O88" s="4">
        <v>479.48</v>
      </c>
      <c r="P88" s="4">
        <v>324.26</v>
      </c>
      <c r="Q88" s="4">
        <v>151.72</v>
      </c>
      <c r="R88" s="4">
        <v>0</v>
      </c>
    </row>
    <row r="89" spans="1:18" ht="12" x14ac:dyDescent="0.2">
      <c r="A89" s="3">
        <v>53</v>
      </c>
      <c r="B89" s="4">
        <v>-24</v>
      </c>
      <c r="C89" s="4">
        <v>100.27</v>
      </c>
      <c r="D89" s="4">
        <v>234.81</v>
      </c>
      <c r="E89" s="4">
        <v>380.41</v>
      </c>
      <c r="F89" s="4">
        <v>537.79999999999995</v>
      </c>
      <c r="G89" s="4">
        <v>707.74</v>
      </c>
      <c r="H89" s="4">
        <v>691.17</v>
      </c>
      <c r="I89" s="4">
        <v>915.08</v>
      </c>
      <c r="J89" s="4">
        <v>1114.54</v>
      </c>
      <c r="K89" s="4">
        <v>1031.23</v>
      </c>
      <c r="L89" s="4">
        <v>1305.56</v>
      </c>
      <c r="M89" s="4">
        <v>1386.8</v>
      </c>
      <c r="N89" s="4">
        <v>472.39</v>
      </c>
      <c r="O89" s="4">
        <v>490.47</v>
      </c>
      <c r="P89" s="4">
        <v>332.32</v>
      </c>
      <c r="Q89" s="4">
        <v>156.16</v>
      </c>
      <c r="R89" s="4">
        <v>0</v>
      </c>
    </row>
    <row r="90" spans="1:18" ht="12" x14ac:dyDescent="0.2">
      <c r="A90" s="3">
        <v>54</v>
      </c>
      <c r="B90" s="4">
        <v>-24</v>
      </c>
      <c r="C90" s="4">
        <v>102.39</v>
      </c>
      <c r="D90" s="4">
        <v>239.02</v>
      </c>
      <c r="E90" s="4">
        <v>386.5</v>
      </c>
      <c r="F90" s="4">
        <v>545.45000000000005</v>
      </c>
      <c r="G90" s="4">
        <v>716.69</v>
      </c>
      <c r="H90" s="4">
        <v>701.44</v>
      </c>
      <c r="I90" s="4">
        <v>927.12</v>
      </c>
      <c r="J90" s="4">
        <v>1128.43</v>
      </c>
      <c r="K90" s="4">
        <v>1047.1600000000001</v>
      </c>
      <c r="L90" s="4">
        <v>1323.75</v>
      </c>
      <c r="M90" s="4">
        <v>1403.4</v>
      </c>
      <c r="N90" s="4">
        <v>486.95</v>
      </c>
      <c r="O90" s="4">
        <v>502.48</v>
      </c>
      <c r="P90" s="4">
        <v>341.13</v>
      </c>
      <c r="Q90" s="4">
        <v>161.01</v>
      </c>
      <c r="R90" s="4">
        <v>0</v>
      </c>
    </row>
    <row r="91" spans="1:18" ht="12" x14ac:dyDescent="0.2">
      <c r="A91" s="3">
        <v>55</v>
      </c>
      <c r="B91" s="4">
        <v>-24</v>
      </c>
      <c r="C91" s="4">
        <v>104.66</v>
      </c>
      <c r="D91" s="4">
        <v>243.31</v>
      </c>
      <c r="E91" s="4">
        <v>392.5</v>
      </c>
      <c r="F91" s="4">
        <v>552.88</v>
      </c>
      <c r="G91" s="4">
        <v>725.56</v>
      </c>
      <c r="H91" s="4">
        <v>712.2</v>
      </c>
      <c r="I91" s="4">
        <v>939.84</v>
      </c>
      <c r="J91" s="4">
        <v>1143.26</v>
      </c>
      <c r="K91" s="4">
        <v>1064.3</v>
      </c>
      <c r="L91" s="4">
        <v>1343.48</v>
      </c>
      <c r="M91" s="4">
        <v>1421.43</v>
      </c>
      <c r="N91" s="4">
        <v>502.8</v>
      </c>
      <c r="O91" s="4">
        <v>515.57000000000005</v>
      </c>
      <c r="P91" s="4">
        <v>350.75</v>
      </c>
      <c r="Q91" s="4">
        <v>166.33</v>
      </c>
      <c r="R91" s="4">
        <v>0</v>
      </c>
    </row>
    <row r="92" spans="1:18" ht="12" x14ac:dyDescent="0.2">
      <c r="A92" s="3">
        <v>56</v>
      </c>
      <c r="B92" s="4">
        <v>-24</v>
      </c>
      <c r="C92" s="4">
        <v>106.84</v>
      </c>
      <c r="D92" s="4">
        <v>247.36</v>
      </c>
      <c r="E92" s="4">
        <v>398.11</v>
      </c>
      <c r="F92" s="4">
        <v>560.05999999999995</v>
      </c>
      <c r="G92" s="4">
        <v>734.75</v>
      </c>
      <c r="H92" s="4">
        <v>723.47</v>
      </c>
      <c r="I92" s="4">
        <v>953.31</v>
      </c>
      <c r="J92" s="4">
        <v>1159.0999999999999</v>
      </c>
      <c r="K92" s="4">
        <v>1082.74</v>
      </c>
      <c r="L92" s="4">
        <v>1364.84</v>
      </c>
      <c r="M92" s="4">
        <v>1440.99</v>
      </c>
      <c r="N92" s="4">
        <v>520.03</v>
      </c>
      <c r="O92" s="4">
        <v>529.82000000000005</v>
      </c>
      <c r="P92" s="4">
        <v>361.27</v>
      </c>
      <c r="Q92" s="4">
        <v>172.17</v>
      </c>
      <c r="R92" s="4">
        <v>0</v>
      </c>
    </row>
    <row r="95" spans="1:18" x14ac:dyDescent="0.15">
      <c r="A95" s="3" t="s">
        <v>5</v>
      </c>
    </row>
    <row r="96" spans="1:18" x14ac:dyDescent="0.15">
      <c r="A96" s="3" t="s">
        <v>6</v>
      </c>
    </row>
    <row r="97" spans="1:19" x14ac:dyDescent="0.15">
      <c r="A97" s="3" t="s">
        <v>7</v>
      </c>
    </row>
    <row r="98" spans="1:19" x14ac:dyDescent="0.15">
      <c r="A98" s="3" t="s">
        <v>18</v>
      </c>
    </row>
    <row r="99" spans="1:19" x14ac:dyDescent="0.15">
      <c r="A99" s="3" t="s">
        <v>28</v>
      </c>
    </row>
    <row r="101" spans="1:19" x14ac:dyDescent="0.15">
      <c r="B101" s="3" t="s">
        <v>10</v>
      </c>
    </row>
    <row r="102" spans="1:19" x14ac:dyDescent="0.15">
      <c r="B102" s="3">
        <v>0</v>
      </c>
      <c r="C102" s="3">
        <v>1</v>
      </c>
      <c r="D102" s="3">
        <v>2</v>
      </c>
      <c r="E102" s="3">
        <v>3</v>
      </c>
      <c r="F102" s="3">
        <v>4</v>
      </c>
      <c r="G102" s="3">
        <v>5</v>
      </c>
      <c r="H102" s="3">
        <v>6</v>
      </c>
      <c r="I102" s="3">
        <v>7</v>
      </c>
      <c r="J102" s="3">
        <v>8</v>
      </c>
      <c r="K102" s="3">
        <v>9</v>
      </c>
      <c r="L102" s="3">
        <v>10</v>
      </c>
      <c r="M102" s="3">
        <v>11</v>
      </c>
      <c r="N102" s="3">
        <v>12</v>
      </c>
      <c r="O102" s="3">
        <v>13</v>
      </c>
      <c r="P102" s="3">
        <v>14</v>
      </c>
      <c r="Q102" s="3">
        <v>15</v>
      </c>
      <c r="R102" s="3">
        <v>16</v>
      </c>
      <c r="S102" s="3">
        <v>17</v>
      </c>
    </row>
    <row r="103" spans="1:19" ht="12" x14ac:dyDescent="0.2">
      <c r="A103" s="3">
        <v>20</v>
      </c>
      <c r="B103" s="4">
        <v>-24</v>
      </c>
      <c r="C103" s="4">
        <v>74.36</v>
      </c>
      <c r="D103" s="4">
        <v>181.64</v>
      </c>
      <c r="E103" s="4">
        <v>298.75</v>
      </c>
      <c r="F103" s="4">
        <v>426.56</v>
      </c>
      <c r="G103" s="4">
        <v>566.1</v>
      </c>
      <c r="H103" s="4">
        <v>718.39</v>
      </c>
      <c r="I103" s="4">
        <v>684.55</v>
      </c>
      <c r="J103" s="4">
        <v>891.44</v>
      </c>
      <c r="K103" s="4">
        <v>1073.49</v>
      </c>
      <c r="L103" s="4">
        <v>972.09</v>
      </c>
      <c r="M103" s="4">
        <v>1122.21</v>
      </c>
      <c r="N103" s="4">
        <v>1220.45</v>
      </c>
      <c r="O103" s="4">
        <v>327.55</v>
      </c>
      <c r="P103" s="4">
        <v>372.28</v>
      </c>
      <c r="Q103" s="4">
        <v>246.57</v>
      </c>
      <c r="R103" s="4">
        <v>109.49</v>
      </c>
      <c r="S103" s="4">
        <v>0</v>
      </c>
    </row>
    <row r="104" spans="1:19" ht="12" x14ac:dyDescent="0.2">
      <c r="A104" s="3">
        <v>21</v>
      </c>
      <c r="B104" s="4">
        <v>-24</v>
      </c>
      <c r="C104" s="4">
        <v>74.34</v>
      </c>
      <c r="D104" s="4">
        <v>181.69</v>
      </c>
      <c r="E104" s="4">
        <v>298.87</v>
      </c>
      <c r="F104" s="4">
        <v>426.81</v>
      </c>
      <c r="G104" s="4">
        <v>566.44000000000005</v>
      </c>
      <c r="H104" s="4">
        <v>718.79</v>
      </c>
      <c r="I104" s="4">
        <v>685.03</v>
      </c>
      <c r="J104" s="4">
        <v>891.95</v>
      </c>
      <c r="K104" s="4">
        <v>1074.04</v>
      </c>
      <c r="L104" s="4">
        <v>972.7</v>
      </c>
      <c r="M104" s="4">
        <v>1122.83</v>
      </c>
      <c r="N104" s="4">
        <v>1221.07</v>
      </c>
      <c r="O104" s="4">
        <v>328.13</v>
      </c>
      <c r="P104" s="4">
        <v>372.76</v>
      </c>
      <c r="Q104" s="4">
        <v>246.93</v>
      </c>
      <c r="R104" s="4">
        <v>109.69</v>
      </c>
      <c r="S104" s="4">
        <v>0</v>
      </c>
    </row>
    <row r="105" spans="1:19" ht="12" x14ac:dyDescent="0.2">
      <c r="A105" s="3">
        <v>22</v>
      </c>
      <c r="B105" s="4">
        <v>-24</v>
      </c>
      <c r="C105" s="4">
        <v>74.42</v>
      </c>
      <c r="D105" s="4">
        <v>181.85</v>
      </c>
      <c r="E105" s="4">
        <v>299.16000000000003</v>
      </c>
      <c r="F105" s="4">
        <v>427.2</v>
      </c>
      <c r="G105" s="4">
        <v>566.91</v>
      </c>
      <c r="H105" s="4">
        <v>719.35</v>
      </c>
      <c r="I105" s="4">
        <v>685.62</v>
      </c>
      <c r="J105" s="4">
        <v>892.59</v>
      </c>
      <c r="K105" s="4">
        <v>1074.75</v>
      </c>
      <c r="L105" s="4">
        <v>973.46</v>
      </c>
      <c r="M105" s="4">
        <v>1123.5899999999999</v>
      </c>
      <c r="N105" s="4">
        <v>1221.81</v>
      </c>
      <c r="O105" s="4">
        <v>328.78</v>
      </c>
      <c r="P105" s="4">
        <v>373.3</v>
      </c>
      <c r="Q105" s="4">
        <v>247.32</v>
      </c>
      <c r="R105" s="4">
        <v>109.89</v>
      </c>
      <c r="S105" s="4">
        <v>0</v>
      </c>
    </row>
    <row r="106" spans="1:19" ht="12" x14ac:dyDescent="0.2">
      <c r="A106" s="3">
        <v>23</v>
      </c>
      <c r="B106" s="4">
        <v>-24</v>
      </c>
      <c r="C106" s="4">
        <v>74.510000000000005</v>
      </c>
      <c r="D106" s="4">
        <v>182.1</v>
      </c>
      <c r="E106" s="4">
        <v>299.52999999999997</v>
      </c>
      <c r="F106" s="4">
        <v>427.67</v>
      </c>
      <c r="G106" s="4">
        <v>567.48</v>
      </c>
      <c r="H106" s="4">
        <v>719.98</v>
      </c>
      <c r="I106" s="4">
        <v>686.32</v>
      </c>
      <c r="J106" s="4">
        <v>893.39</v>
      </c>
      <c r="K106" s="4">
        <v>1075.6099999999999</v>
      </c>
      <c r="L106" s="4">
        <v>974.37</v>
      </c>
      <c r="M106" s="4">
        <v>1124.49</v>
      </c>
      <c r="N106" s="4">
        <v>1222.6199999999999</v>
      </c>
      <c r="O106" s="4">
        <v>329.5</v>
      </c>
      <c r="P106" s="4">
        <v>373.87</v>
      </c>
      <c r="Q106" s="4">
        <v>247.71</v>
      </c>
      <c r="R106" s="4">
        <v>110.09</v>
      </c>
      <c r="S106" s="4">
        <v>0</v>
      </c>
    </row>
    <row r="107" spans="1:19" ht="12" x14ac:dyDescent="0.2">
      <c r="A107" s="3">
        <v>24</v>
      </c>
      <c r="B107" s="4">
        <v>-24</v>
      </c>
      <c r="C107" s="4">
        <v>74.69</v>
      </c>
      <c r="D107" s="4">
        <v>182.41</v>
      </c>
      <c r="E107" s="4">
        <v>299.95</v>
      </c>
      <c r="F107" s="4">
        <v>428.21</v>
      </c>
      <c r="G107" s="4">
        <v>568.1</v>
      </c>
      <c r="H107" s="4">
        <v>720.69</v>
      </c>
      <c r="I107" s="4">
        <v>687.15</v>
      </c>
      <c r="J107" s="4">
        <v>894.3</v>
      </c>
      <c r="K107" s="4">
        <v>1076.6099999999999</v>
      </c>
      <c r="L107" s="4">
        <v>975.41</v>
      </c>
      <c r="M107" s="4">
        <v>1125.46</v>
      </c>
      <c r="N107" s="4">
        <v>1223.51</v>
      </c>
      <c r="O107" s="4">
        <v>330.25</v>
      </c>
      <c r="P107" s="4">
        <v>374.45</v>
      </c>
      <c r="Q107" s="4">
        <v>248.1</v>
      </c>
      <c r="R107" s="4">
        <v>110.29</v>
      </c>
      <c r="S107" s="4">
        <v>0</v>
      </c>
    </row>
    <row r="108" spans="1:19" ht="12" x14ac:dyDescent="0.2">
      <c r="A108" s="3">
        <v>25</v>
      </c>
      <c r="B108" s="4">
        <v>-24</v>
      </c>
      <c r="C108" s="4">
        <v>74.84</v>
      </c>
      <c r="D108" s="4">
        <v>182.69</v>
      </c>
      <c r="E108" s="4">
        <v>300.38</v>
      </c>
      <c r="F108" s="4">
        <v>428.75</v>
      </c>
      <c r="G108" s="4">
        <v>568.75</v>
      </c>
      <c r="H108" s="4">
        <v>721.49</v>
      </c>
      <c r="I108" s="4">
        <v>688.07</v>
      </c>
      <c r="J108" s="4">
        <v>895.33</v>
      </c>
      <c r="K108" s="4">
        <v>1077.72</v>
      </c>
      <c r="L108" s="4">
        <v>976.54</v>
      </c>
      <c r="M108" s="4">
        <v>1126.52</v>
      </c>
      <c r="N108" s="4">
        <v>1224.44</v>
      </c>
      <c r="O108" s="4">
        <v>331.02</v>
      </c>
      <c r="P108" s="4">
        <v>375.05</v>
      </c>
      <c r="Q108" s="4">
        <v>248.52</v>
      </c>
      <c r="R108" s="4">
        <v>110.52</v>
      </c>
      <c r="S108" s="4">
        <v>0</v>
      </c>
    </row>
    <row r="109" spans="1:19" ht="12" x14ac:dyDescent="0.2">
      <c r="A109" s="3">
        <v>26</v>
      </c>
      <c r="B109" s="4">
        <v>-24</v>
      </c>
      <c r="C109" s="4">
        <v>74.989999999999995</v>
      </c>
      <c r="D109" s="4">
        <v>183.02</v>
      </c>
      <c r="E109" s="4">
        <v>300.83</v>
      </c>
      <c r="F109" s="4">
        <v>429.33</v>
      </c>
      <c r="G109" s="4">
        <v>569.52</v>
      </c>
      <c r="H109" s="4">
        <v>722.4</v>
      </c>
      <c r="I109" s="4">
        <v>689.11</v>
      </c>
      <c r="J109" s="4">
        <v>896.48</v>
      </c>
      <c r="K109" s="4">
        <v>1078.9100000000001</v>
      </c>
      <c r="L109" s="4">
        <v>977.79</v>
      </c>
      <c r="M109" s="4">
        <v>1127.6500000000001</v>
      </c>
      <c r="N109" s="4">
        <v>1225.43</v>
      </c>
      <c r="O109" s="4">
        <v>331.85</v>
      </c>
      <c r="P109" s="4">
        <v>375.71</v>
      </c>
      <c r="Q109" s="4">
        <v>249</v>
      </c>
      <c r="R109" s="4">
        <v>110.78</v>
      </c>
      <c r="S109" s="4">
        <v>0</v>
      </c>
    </row>
    <row r="110" spans="1:19" ht="12" x14ac:dyDescent="0.2">
      <c r="A110" s="3">
        <v>27</v>
      </c>
      <c r="B110" s="4">
        <v>-24</v>
      </c>
      <c r="C110" s="4">
        <v>75.180000000000007</v>
      </c>
      <c r="D110" s="4">
        <v>183.35</v>
      </c>
      <c r="E110" s="4">
        <v>301.32</v>
      </c>
      <c r="F110" s="4">
        <v>430.03</v>
      </c>
      <c r="G110" s="4">
        <v>570.38</v>
      </c>
      <c r="H110" s="4">
        <v>723.43</v>
      </c>
      <c r="I110" s="4">
        <v>690.27</v>
      </c>
      <c r="J110" s="4">
        <v>897.72</v>
      </c>
      <c r="K110" s="4">
        <v>1080.22</v>
      </c>
      <c r="L110" s="4">
        <v>979.15</v>
      </c>
      <c r="M110" s="4">
        <v>1128.8800000000001</v>
      </c>
      <c r="N110" s="4">
        <v>1226.51</v>
      </c>
      <c r="O110" s="4">
        <v>332.77</v>
      </c>
      <c r="P110" s="4">
        <v>376.48</v>
      </c>
      <c r="Q110" s="4">
        <v>249.57</v>
      </c>
      <c r="R110" s="4">
        <v>111.11</v>
      </c>
      <c r="S110" s="4">
        <v>0</v>
      </c>
    </row>
    <row r="111" spans="1:19" ht="12" x14ac:dyDescent="0.2">
      <c r="A111" s="3">
        <v>28</v>
      </c>
      <c r="B111" s="4">
        <v>-24</v>
      </c>
      <c r="C111" s="4">
        <v>75.349999999999994</v>
      </c>
      <c r="D111" s="4">
        <v>183.7</v>
      </c>
      <c r="E111" s="4">
        <v>301.91000000000003</v>
      </c>
      <c r="F111" s="4">
        <v>430.81</v>
      </c>
      <c r="G111" s="4">
        <v>571.36</v>
      </c>
      <c r="H111" s="4">
        <v>724.56</v>
      </c>
      <c r="I111" s="4">
        <v>691.52</v>
      </c>
      <c r="J111" s="4">
        <v>899.06</v>
      </c>
      <c r="K111" s="4">
        <v>1081.6500000000001</v>
      </c>
      <c r="L111" s="4">
        <v>980.64</v>
      </c>
      <c r="M111" s="4">
        <v>1130.24</v>
      </c>
      <c r="N111" s="4">
        <v>1227.74</v>
      </c>
      <c r="O111" s="4">
        <v>333.87</v>
      </c>
      <c r="P111" s="4">
        <v>377.39</v>
      </c>
      <c r="Q111" s="4">
        <v>250.26</v>
      </c>
      <c r="R111" s="4">
        <v>111.49</v>
      </c>
      <c r="S111" s="4">
        <v>0</v>
      </c>
    </row>
    <row r="112" spans="1:19" ht="12" x14ac:dyDescent="0.2">
      <c r="A112" s="3">
        <v>29</v>
      </c>
      <c r="B112" s="4">
        <v>-24</v>
      </c>
      <c r="C112" s="4">
        <v>75.56</v>
      </c>
      <c r="D112" s="4">
        <v>184.17</v>
      </c>
      <c r="E112" s="4">
        <v>302.61</v>
      </c>
      <c r="F112" s="4">
        <v>431.73</v>
      </c>
      <c r="G112" s="4">
        <v>572.47</v>
      </c>
      <c r="H112" s="4">
        <v>725.81</v>
      </c>
      <c r="I112" s="4">
        <v>692.9</v>
      </c>
      <c r="J112" s="4">
        <v>900.56</v>
      </c>
      <c r="K112" s="4">
        <v>1083.23</v>
      </c>
      <c r="L112" s="4">
        <v>982.34</v>
      </c>
      <c r="M112" s="4">
        <v>1131.8399999999999</v>
      </c>
      <c r="N112" s="4">
        <v>1229.23</v>
      </c>
      <c r="O112" s="4">
        <v>335.2</v>
      </c>
      <c r="P112" s="4">
        <v>378.53</v>
      </c>
      <c r="Q112" s="4">
        <v>251.13</v>
      </c>
      <c r="R112" s="4">
        <v>112</v>
      </c>
      <c r="S112" s="4">
        <v>0</v>
      </c>
    </row>
    <row r="113" spans="1:19" ht="12" x14ac:dyDescent="0.2">
      <c r="A113" s="3">
        <v>30</v>
      </c>
      <c r="B113" s="4">
        <v>-24</v>
      </c>
      <c r="C113" s="4">
        <v>75.849999999999994</v>
      </c>
      <c r="D113" s="4">
        <v>184.72</v>
      </c>
      <c r="E113" s="4">
        <v>303.41000000000003</v>
      </c>
      <c r="F113" s="4">
        <v>432.77</v>
      </c>
      <c r="G113" s="4">
        <v>573.67999999999995</v>
      </c>
      <c r="H113" s="4">
        <v>727.2</v>
      </c>
      <c r="I113" s="4">
        <v>694.44</v>
      </c>
      <c r="J113" s="4">
        <v>902.22</v>
      </c>
      <c r="K113" s="4">
        <v>1085.06</v>
      </c>
      <c r="L113" s="4">
        <v>984.36</v>
      </c>
      <c r="M113" s="4">
        <v>1133.78</v>
      </c>
      <c r="N113" s="4">
        <v>1231.05</v>
      </c>
      <c r="O113" s="4">
        <v>336.87</v>
      </c>
      <c r="P113" s="4">
        <v>379.96</v>
      </c>
      <c r="Q113" s="4">
        <v>252.24</v>
      </c>
      <c r="R113" s="4">
        <v>112.63</v>
      </c>
      <c r="S113" s="4">
        <v>0</v>
      </c>
    </row>
    <row r="114" spans="1:19" ht="12" x14ac:dyDescent="0.2">
      <c r="A114" s="3">
        <v>31</v>
      </c>
      <c r="B114" s="4">
        <v>-24</v>
      </c>
      <c r="C114" s="4">
        <v>76.150000000000006</v>
      </c>
      <c r="D114" s="4">
        <v>185.32</v>
      </c>
      <c r="E114" s="4">
        <v>304.29000000000002</v>
      </c>
      <c r="F114" s="4">
        <v>433.86</v>
      </c>
      <c r="G114" s="4">
        <v>575</v>
      </c>
      <c r="H114" s="4">
        <v>728.71</v>
      </c>
      <c r="I114" s="4">
        <v>696.13</v>
      </c>
      <c r="J114" s="4">
        <v>904.14</v>
      </c>
      <c r="K114" s="4">
        <v>1087.22</v>
      </c>
      <c r="L114" s="4">
        <v>986.81</v>
      </c>
      <c r="M114" s="4">
        <v>1136.1500000000001</v>
      </c>
      <c r="N114" s="4">
        <v>1233.31</v>
      </c>
      <c r="O114" s="4">
        <v>338.94</v>
      </c>
      <c r="P114" s="4">
        <v>381.75</v>
      </c>
      <c r="Q114" s="4">
        <v>253.6</v>
      </c>
      <c r="R114" s="4">
        <v>113.4</v>
      </c>
      <c r="S114" s="4">
        <v>0</v>
      </c>
    </row>
    <row r="115" spans="1:19" ht="12" x14ac:dyDescent="0.2">
      <c r="A115" s="3">
        <v>32</v>
      </c>
      <c r="B115" s="4">
        <v>-24</v>
      </c>
      <c r="C115" s="4">
        <v>76.489999999999995</v>
      </c>
      <c r="D115" s="4">
        <v>185.98</v>
      </c>
      <c r="E115" s="4">
        <v>305.20999999999998</v>
      </c>
      <c r="F115" s="4">
        <v>435.05</v>
      </c>
      <c r="G115" s="4">
        <v>576.44000000000005</v>
      </c>
      <c r="H115" s="4">
        <v>730.38</v>
      </c>
      <c r="I115" s="4">
        <v>698.07</v>
      </c>
      <c r="J115" s="4">
        <v>906.38</v>
      </c>
      <c r="K115" s="4">
        <v>1089.82</v>
      </c>
      <c r="L115" s="4">
        <v>989.77</v>
      </c>
      <c r="M115" s="4">
        <v>1139.04</v>
      </c>
      <c r="N115" s="4">
        <v>1236.05</v>
      </c>
      <c r="O115" s="4">
        <v>341.45</v>
      </c>
      <c r="P115" s="4">
        <v>383.89</v>
      </c>
      <c r="Q115" s="4">
        <v>255.19</v>
      </c>
      <c r="R115" s="4">
        <v>114.26</v>
      </c>
      <c r="S115" s="4">
        <v>0</v>
      </c>
    </row>
    <row r="116" spans="1:19" ht="12" x14ac:dyDescent="0.2">
      <c r="A116" s="3">
        <v>33</v>
      </c>
      <c r="B116" s="4">
        <v>-24</v>
      </c>
      <c r="C116" s="4">
        <v>76.849999999999994</v>
      </c>
      <c r="D116" s="4">
        <v>186.65</v>
      </c>
      <c r="E116" s="4">
        <v>306.19</v>
      </c>
      <c r="F116" s="4">
        <v>436.33</v>
      </c>
      <c r="G116" s="4">
        <v>577.99</v>
      </c>
      <c r="H116" s="4">
        <v>732.26</v>
      </c>
      <c r="I116" s="4">
        <v>700.31</v>
      </c>
      <c r="J116" s="4">
        <v>909.03</v>
      </c>
      <c r="K116" s="4">
        <v>1092.9000000000001</v>
      </c>
      <c r="L116" s="4">
        <v>993.29</v>
      </c>
      <c r="M116" s="4">
        <v>1142.47</v>
      </c>
      <c r="N116" s="4">
        <v>1239.31</v>
      </c>
      <c r="O116" s="4">
        <v>344.38</v>
      </c>
      <c r="P116" s="4">
        <v>386.32</v>
      </c>
      <c r="Q116" s="4">
        <v>256.94</v>
      </c>
      <c r="R116" s="4">
        <v>115.2</v>
      </c>
      <c r="S116" s="4">
        <v>0</v>
      </c>
    </row>
    <row r="117" spans="1:19" ht="12" x14ac:dyDescent="0.2">
      <c r="A117" s="3">
        <v>34</v>
      </c>
      <c r="B117" s="4">
        <v>-24</v>
      </c>
      <c r="C117" s="4">
        <v>77.2</v>
      </c>
      <c r="D117" s="4">
        <v>187.35</v>
      </c>
      <c r="E117" s="4">
        <v>307.24</v>
      </c>
      <c r="F117" s="4">
        <v>437.7</v>
      </c>
      <c r="G117" s="4">
        <v>579.73</v>
      </c>
      <c r="H117" s="4">
        <v>734.42</v>
      </c>
      <c r="I117" s="4">
        <v>702.93</v>
      </c>
      <c r="J117" s="4">
        <v>912.14</v>
      </c>
      <c r="K117" s="4">
        <v>1096.5</v>
      </c>
      <c r="L117" s="4">
        <v>997.38</v>
      </c>
      <c r="M117" s="4">
        <v>1146.44</v>
      </c>
      <c r="N117" s="4">
        <v>1243</v>
      </c>
      <c r="O117" s="4">
        <v>347.63</v>
      </c>
      <c r="P117" s="4">
        <v>388.95</v>
      </c>
      <c r="Q117" s="4">
        <v>258.8</v>
      </c>
      <c r="R117" s="4">
        <v>116.17</v>
      </c>
      <c r="S117" s="4">
        <v>0</v>
      </c>
    </row>
    <row r="118" spans="1:19" ht="12" x14ac:dyDescent="0.2">
      <c r="A118" s="3">
        <v>35</v>
      </c>
      <c r="B118" s="4">
        <v>-24</v>
      </c>
      <c r="C118" s="4">
        <v>77.59</v>
      </c>
      <c r="D118" s="4">
        <v>188.12</v>
      </c>
      <c r="E118" s="4">
        <v>308.37</v>
      </c>
      <c r="F118" s="4">
        <v>439.24</v>
      </c>
      <c r="G118" s="4">
        <v>581.73</v>
      </c>
      <c r="H118" s="4">
        <v>736.93</v>
      </c>
      <c r="I118" s="4">
        <v>705.97</v>
      </c>
      <c r="J118" s="4">
        <v>915.72</v>
      </c>
      <c r="K118" s="4">
        <v>1100.6199999999999</v>
      </c>
      <c r="L118" s="4">
        <v>1002.03</v>
      </c>
      <c r="M118" s="4">
        <v>1150.8599999999999</v>
      </c>
      <c r="N118" s="4">
        <v>1247.03</v>
      </c>
      <c r="O118" s="4">
        <v>351.09</v>
      </c>
      <c r="P118" s="4">
        <v>391.68</v>
      </c>
      <c r="Q118" s="4">
        <v>260.7</v>
      </c>
      <c r="R118" s="4">
        <v>117.15</v>
      </c>
      <c r="S118" s="4">
        <v>0</v>
      </c>
    </row>
    <row r="119" spans="1:19" ht="12" x14ac:dyDescent="0.2">
      <c r="A119" s="3">
        <v>36</v>
      </c>
      <c r="B119" s="4">
        <v>-24</v>
      </c>
      <c r="C119" s="4">
        <v>78</v>
      </c>
      <c r="D119" s="4">
        <v>188.92</v>
      </c>
      <c r="E119" s="4">
        <v>309.61</v>
      </c>
      <c r="F119" s="4">
        <v>440.98</v>
      </c>
      <c r="G119" s="4">
        <v>584.02</v>
      </c>
      <c r="H119" s="4">
        <v>739.79</v>
      </c>
      <c r="I119" s="4">
        <v>709.42</v>
      </c>
      <c r="J119" s="4">
        <v>919.73</v>
      </c>
      <c r="K119" s="4">
        <v>1105.19</v>
      </c>
      <c r="L119" s="4">
        <v>1007.09</v>
      </c>
      <c r="M119" s="4">
        <v>1155.57</v>
      </c>
      <c r="N119" s="4">
        <v>1251.21</v>
      </c>
      <c r="O119" s="4">
        <v>354.59</v>
      </c>
      <c r="P119" s="4">
        <v>394.39</v>
      </c>
      <c r="Q119" s="4">
        <v>262.52</v>
      </c>
      <c r="R119" s="4">
        <v>118.04</v>
      </c>
      <c r="S119" s="4">
        <v>0</v>
      </c>
    </row>
    <row r="120" spans="1:19" ht="12" x14ac:dyDescent="0.2">
      <c r="A120" s="3">
        <v>37</v>
      </c>
      <c r="B120" s="4">
        <v>-24</v>
      </c>
      <c r="C120" s="4">
        <v>78.42</v>
      </c>
      <c r="D120" s="4">
        <v>189.82</v>
      </c>
      <c r="E120" s="4">
        <v>311.02999999999997</v>
      </c>
      <c r="F120" s="4">
        <v>442.98</v>
      </c>
      <c r="G120" s="4">
        <v>586.62</v>
      </c>
      <c r="H120" s="4">
        <v>743</v>
      </c>
      <c r="I120" s="4">
        <v>713.22</v>
      </c>
      <c r="J120" s="4">
        <v>924.12</v>
      </c>
      <c r="K120" s="4">
        <v>1110.08</v>
      </c>
      <c r="L120" s="4">
        <v>1012.41</v>
      </c>
      <c r="M120" s="4">
        <v>1160.4000000000001</v>
      </c>
      <c r="N120" s="4">
        <v>1255.4000000000001</v>
      </c>
      <c r="O120" s="4">
        <v>358.01</v>
      </c>
      <c r="P120" s="4">
        <v>396.96</v>
      </c>
      <c r="Q120" s="4">
        <v>264.20999999999998</v>
      </c>
      <c r="R120" s="4">
        <v>118.87</v>
      </c>
      <c r="S120" s="4">
        <v>0</v>
      </c>
    </row>
    <row r="121" spans="1:19" ht="12" x14ac:dyDescent="0.2">
      <c r="A121" s="3">
        <v>38</v>
      </c>
      <c r="B121" s="4">
        <v>-24</v>
      </c>
      <c r="C121" s="4">
        <v>78.92</v>
      </c>
      <c r="D121" s="4">
        <v>190.86</v>
      </c>
      <c r="E121" s="4">
        <v>312.69</v>
      </c>
      <c r="F121" s="4">
        <v>445.27</v>
      </c>
      <c r="G121" s="4">
        <v>589.54999999999995</v>
      </c>
      <c r="H121" s="4">
        <v>746.55</v>
      </c>
      <c r="I121" s="4">
        <v>717.39</v>
      </c>
      <c r="J121" s="4">
        <v>928.8</v>
      </c>
      <c r="K121" s="4">
        <v>1115.19</v>
      </c>
      <c r="L121" s="4">
        <v>1017.86</v>
      </c>
      <c r="M121" s="4">
        <v>1165.25</v>
      </c>
      <c r="N121" s="4">
        <v>1259.52</v>
      </c>
      <c r="O121" s="4">
        <v>361.33</v>
      </c>
      <c r="P121" s="4">
        <v>399.43</v>
      </c>
      <c r="Q121" s="4">
        <v>265.87</v>
      </c>
      <c r="R121" s="4">
        <v>119.75</v>
      </c>
      <c r="S121" s="4">
        <v>0</v>
      </c>
    </row>
    <row r="122" spans="1:19" ht="12" x14ac:dyDescent="0.2">
      <c r="A122" s="3">
        <v>39</v>
      </c>
      <c r="B122" s="4">
        <v>-24</v>
      </c>
      <c r="C122" s="4">
        <v>79.5</v>
      </c>
      <c r="D122" s="4">
        <v>192.1</v>
      </c>
      <c r="E122" s="4">
        <v>314.58999999999997</v>
      </c>
      <c r="F122" s="4">
        <v>447.86</v>
      </c>
      <c r="G122" s="4">
        <v>592.79999999999995</v>
      </c>
      <c r="H122" s="4">
        <v>750.45</v>
      </c>
      <c r="I122" s="4">
        <v>721.82</v>
      </c>
      <c r="J122" s="4">
        <v>933.68</v>
      </c>
      <c r="K122" s="4">
        <v>1120.42</v>
      </c>
      <c r="L122" s="4">
        <v>1023.43</v>
      </c>
      <c r="M122" s="4">
        <v>1170.1300000000001</v>
      </c>
      <c r="N122" s="4">
        <v>1263.6500000000001</v>
      </c>
      <c r="O122" s="4">
        <v>364.66</v>
      </c>
      <c r="P122" s="4">
        <v>402.01</v>
      </c>
      <c r="Q122" s="4">
        <v>267.72000000000003</v>
      </c>
      <c r="R122" s="4">
        <v>120.78</v>
      </c>
      <c r="S122" s="4">
        <v>0</v>
      </c>
    </row>
    <row r="123" spans="1:19" ht="12" x14ac:dyDescent="0.2">
      <c r="A123" s="3">
        <v>40</v>
      </c>
      <c r="B123" s="4">
        <v>-24</v>
      </c>
      <c r="C123" s="4">
        <v>80.2</v>
      </c>
      <c r="D123" s="4">
        <v>193.52</v>
      </c>
      <c r="E123" s="4">
        <v>316.76</v>
      </c>
      <c r="F123" s="4">
        <v>450.73</v>
      </c>
      <c r="G123" s="4">
        <v>596.38</v>
      </c>
      <c r="H123" s="4">
        <v>754.62</v>
      </c>
      <c r="I123" s="4">
        <v>726.48</v>
      </c>
      <c r="J123" s="4">
        <v>938.72</v>
      </c>
      <c r="K123" s="4">
        <v>1125.81</v>
      </c>
      <c r="L123" s="4">
        <v>1029.18</v>
      </c>
      <c r="M123" s="4">
        <v>1175.19</v>
      </c>
      <c r="N123" s="4">
        <v>1267.97</v>
      </c>
      <c r="O123" s="4">
        <v>368.3</v>
      </c>
      <c r="P123" s="4">
        <v>405</v>
      </c>
      <c r="Q123" s="4">
        <v>269.98</v>
      </c>
      <c r="R123" s="4">
        <v>122.09</v>
      </c>
      <c r="S123" s="4">
        <v>0</v>
      </c>
    </row>
    <row r="124" spans="1:19" ht="12" x14ac:dyDescent="0.2">
      <c r="A124" s="3">
        <v>41</v>
      </c>
      <c r="B124" s="4">
        <v>-24</v>
      </c>
      <c r="C124" s="4">
        <v>80.989999999999995</v>
      </c>
      <c r="D124" s="4">
        <v>195.12</v>
      </c>
      <c r="E124" s="4">
        <v>319.14</v>
      </c>
      <c r="F124" s="4">
        <v>453.89</v>
      </c>
      <c r="G124" s="4">
        <v>600.20000000000005</v>
      </c>
      <c r="H124" s="4">
        <v>758.99</v>
      </c>
      <c r="I124" s="4">
        <v>731.29</v>
      </c>
      <c r="J124" s="4">
        <v>943.93</v>
      </c>
      <c r="K124" s="4">
        <v>1131.43</v>
      </c>
      <c r="L124" s="4">
        <v>1035.31</v>
      </c>
      <c r="M124" s="4">
        <v>1180.6600000000001</v>
      </c>
      <c r="N124" s="4">
        <v>1272.8499999999999</v>
      </c>
      <c r="O124" s="4">
        <v>372.62</v>
      </c>
      <c r="P124" s="4">
        <v>408.7</v>
      </c>
      <c r="Q124" s="4">
        <v>272.83</v>
      </c>
      <c r="R124" s="4">
        <v>123.74</v>
      </c>
      <c r="S124" s="4">
        <v>0</v>
      </c>
    </row>
    <row r="125" spans="1:19" ht="12" x14ac:dyDescent="0.2">
      <c r="A125" s="3">
        <v>42</v>
      </c>
      <c r="B125" s="4">
        <v>-24</v>
      </c>
      <c r="C125" s="4">
        <v>81.88</v>
      </c>
      <c r="D125" s="4">
        <v>196.87</v>
      </c>
      <c r="E125" s="4">
        <v>321.75</v>
      </c>
      <c r="F125" s="4">
        <v>457.25</v>
      </c>
      <c r="G125" s="4">
        <v>604.19000000000005</v>
      </c>
      <c r="H125" s="4">
        <v>763.49</v>
      </c>
      <c r="I125" s="4">
        <v>736.27</v>
      </c>
      <c r="J125" s="4">
        <v>949.39</v>
      </c>
      <c r="K125" s="4">
        <v>1137.45</v>
      </c>
      <c r="L125" s="4">
        <v>1042.03</v>
      </c>
      <c r="M125" s="4">
        <v>1186.9000000000001</v>
      </c>
      <c r="N125" s="4">
        <v>1278.6500000000001</v>
      </c>
      <c r="O125" s="4">
        <v>377.92</v>
      </c>
      <c r="P125" s="4">
        <v>413.28</v>
      </c>
      <c r="Q125" s="4">
        <v>276.33999999999997</v>
      </c>
      <c r="R125" s="4">
        <v>125.73</v>
      </c>
      <c r="S125" s="4">
        <v>0</v>
      </c>
    </row>
    <row r="126" spans="1:19" ht="12" x14ac:dyDescent="0.2">
      <c r="A126" s="3">
        <v>43</v>
      </c>
      <c r="B126" s="4">
        <v>-24</v>
      </c>
      <c r="C126" s="4">
        <v>82.83</v>
      </c>
      <c r="D126" s="4">
        <v>198.77</v>
      </c>
      <c r="E126" s="4">
        <v>324.48</v>
      </c>
      <c r="F126" s="4">
        <v>460.69</v>
      </c>
      <c r="G126" s="4">
        <v>608.22</v>
      </c>
      <c r="H126" s="4">
        <v>768.08</v>
      </c>
      <c r="I126" s="4">
        <v>741.4</v>
      </c>
      <c r="J126" s="4">
        <v>955.16</v>
      </c>
      <c r="K126" s="4">
        <v>1144</v>
      </c>
      <c r="L126" s="4">
        <v>1049.6400000000001</v>
      </c>
      <c r="M126" s="4">
        <v>1194.18</v>
      </c>
      <c r="N126" s="4">
        <v>1285.55</v>
      </c>
      <c r="O126" s="4">
        <v>384.25</v>
      </c>
      <c r="P126" s="4">
        <v>418.67</v>
      </c>
      <c r="Q126" s="4">
        <v>280.35000000000002</v>
      </c>
      <c r="R126" s="4">
        <v>127.89</v>
      </c>
      <c r="S126" s="4">
        <v>0</v>
      </c>
    </row>
    <row r="127" spans="1:19" ht="12" x14ac:dyDescent="0.2">
      <c r="A127" s="3">
        <v>44</v>
      </c>
      <c r="B127" s="4">
        <v>-24</v>
      </c>
      <c r="C127" s="4">
        <v>83.85</v>
      </c>
      <c r="D127" s="4">
        <v>200.69</v>
      </c>
      <c r="E127" s="4">
        <v>327.19</v>
      </c>
      <c r="F127" s="4">
        <v>464.06</v>
      </c>
      <c r="G127" s="4">
        <v>612.21</v>
      </c>
      <c r="H127" s="4">
        <v>772.67</v>
      </c>
      <c r="I127" s="4">
        <v>746.69</v>
      </c>
      <c r="J127" s="4">
        <v>961.28</v>
      </c>
      <c r="K127" s="4">
        <v>1151.24</v>
      </c>
      <c r="L127" s="4">
        <v>1058.27</v>
      </c>
      <c r="M127" s="4">
        <v>1202.55</v>
      </c>
      <c r="N127" s="4">
        <v>1293.46</v>
      </c>
      <c r="O127" s="4">
        <v>391.34</v>
      </c>
      <c r="P127" s="4">
        <v>424.51</v>
      </c>
      <c r="Q127" s="4">
        <v>284.47000000000003</v>
      </c>
      <c r="R127" s="4">
        <v>129.99</v>
      </c>
      <c r="S127" s="4">
        <v>0</v>
      </c>
    </row>
    <row r="128" spans="1:19" ht="12" x14ac:dyDescent="0.2">
      <c r="A128" s="3">
        <v>45</v>
      </c>
      <c r="B128" s="4">
        <v>-24</v>
      </c>
      <c r="C128" s="4">
        <v>84.82</v>
      </c>
      <c r="D128" s="4">
        <v>202.52</v>
      </c>
      <c r="E128" s="4">
        <v>329.75</v>
      </c>
      <c r="F128" s="4">
        <v>467.3</v>
      </c>
      <c r="G128" s="4">
        <v>616.12</v>
      </c>
      <c r="H128" s="4">
        <v>777.34</v>
      </c>
      <c r="I128" s="4">
        <v>752.25</v>
      </c>
      <c r="J128" s="4">
        <v>968.03</v>
      </c>
      <c r="K128" s="4">
        <v>1159.45</v>
      </c>
      <c r="L128" s="4">
        <v>1068.1099999999999</v>
      </c>
      <c r="M128" s="4">
        <v>1212.06</v>
      </c>
      <c r="N128" s="4">
        <v>1302.29</v>
      </c>
      <c r="O128" s="4">
        <v>399.05</v>
      </c>
      <c r="P128" s="4">
        <v>430.64</v>
      </c>
      <c r="Q128" s="4">
        <v>288.72000000000003</v>
      </c>
      <c r="R128" s="4">
        <v>132.30000000000001</v>
      </c>
      <c r="S128" s="4">
        <v>0</v>
      </c>
    </row>
    <row r="129" spans="1:19" ht="12" x14ac:dyDescent="0.2">
      <c r="A129" s="3">
        <v>46</v>
      </c>
      <c r="B129" s="4">
        <v>-24</v>
      </c>
      <c r="C129" s="4">
        <v>85.74</v>
      </c>
      <c r="D129" s="4">
        <v>204.23</v>
      </c>
      <c r="E129" s="4">
        <v>332.19</v>
      </c>
      <c r="F129" s="4">
        <v>470.46</v>
      </c>
      <c r="G129" s="4">
        <v>620.09</v>
      </c>
      <c r="H129" s="4">
        <v>782.25</v>
      </c>
      <c r="I129" s="4">
        <v>758.4</v>
      </c>
      <c r="J129" s="4">
        <v>975.7</v>
      </c>
      <c r="K129" s="4">
        <v>1168.8</v>
      </c>
      <c r="L129" s="4">
        <v>1079.21</v>
      </c>
      <c r="M129" s="4">
        <v>1222.6099999999999</v>
      </c>
      <c r="N129" s="4">
        <v>1311.87</v>
      </c>
      <c r="O129" s="4">
        <v>407.2</v>
      </c>
      <c r="P129" s="4">
        <v>437.06</v>
      </c>
      <c r="Q129" s="4">
        <v>293.38</v>
      </c>
      <c r="R129" s="4">
        <v>134.82</v>
      </c>
      <c r="S129" s="4">
        <v>0</v>
      </c>
    </row>
    <row r="130" spans="1:19" ht="12" x14ac:dyDescent="0.2">
      <c r="A130" s="3">
        <v>47</v>
      </c>
      <c r="B130" s="4">
        <v>-24</v>
      </c>
      <c r="C130" s="4">
        <v>86.58</v>
      </c>
      <c r="D130" s="4">
        <v>205.85</v>
      </c>
      <c r="E130" s="4">
        <v>334.57</v>
      </c>
      <c r="F130" s="4">
        <v>473.69</v>
      </c>
      <c r="G130" s="4">
        <v>624.29999999999995</v>
      </c>
      <c r="H130" s="4">
        <v>787.75</v>
      </c>
      <c r="I130" s="4">
        <v>765.47</v>
      </c>
      <c r="J130" s="4">
        <v>984.5</v>
      </c>
      <c r="K130" s="4">
        <v>1179.3800000000001</v>
      </c>
      <c r="L130" s="4">
        <v>1091.49</v>
      </c>
      <c r="M130" s="4">
        <v>1234.06</v>
      </c>
      <c r="N130" s="4">
        <v>1322.04</v>
      </c>
      <c r="O130" s="4">
        <v>415.81</v>
      </c>
      <c r="P130" s="4">
        <v>444.09</v>
      </c>
      <c r="Q130" s="4">
        <v>298.47000000000003</v>
      </c>
      <c r="R130" s="4">
        <v>137.6</v>
      </c>
      <c r="S130" s="4">
        <v>0</v>
      </c>
    </row>
    <row r="131" spans="1:19" ht="12" x14ac:dyDescent="0.2">
      <c r="A131" s="3">
        <v>48</v>
      </c>
      <c r="B131" s="4">
        <v>-24</v>
      </c>
      <c r="C131" s="4">
        <v>87.4</v>
      </c>
      <c r="D131" s="4">
        <v>207.48</v>
      </c>
      <c r="E131" s="4">
        <v>337.08</v>
      </c>
      <c r="F131" s="4">
        <v>477.23</v>
      </c>
      <c r="G131" s="4">
        <v>629.16</v>
      </c>
      <c r="H131" s="4">
        <v>794.21</v>
      </c>
      <c r="I131" s="4">
        <v>773.71</v>
      </c>
      <c r="J131" s="4">
        <v>994.53</v>
      </c>
      <c r="K131" s="4">
        <v>1191.1099999999999</v>
      </c>
      <c r="L131" s="4">
        <v>1104.8</v>
      </c>
      <c r="M131" s="4">
        <v>1246.26</v>
      </c>
      <c r="N131" s="4">
        <v>1332.85</v>
      </c>
      <c r="O131" s="4">
        <v>425.23</v>
      </c>
      <c r="P131" s="4">
        <v>451.78</v>
      </c>
      <c r="Q131" s="4">
        <v>304.06</v>
      </c>
      <c r="R131" s="4">
        <v>140.65</v>
      </c>
      <c r="S131" s="4">
        <v>0</v>
      </c>
    </row>
    <row r="132" spans="1:19" ht="12" x14ac:dyDescent="0.2">
      <c r="A132" s="3">
        <v>49</v>
      </c>
      <c r="B132" s="4">
        <v>-24</v>
      </c>
      <c r="C132" s="4">
        <v>88.25</v>
      </c>
      <c r="D132" s="4">
        <v>209.24</v>
      </c>
      <c r="E132" s="4">
        <v>339.91</v>
      </c>
      <c r="F132" s="4">
        <v>481.42</v>
      </c>
      <c r="G132" s="4">
        <v>635.01</v>
      </c>
      <c r="H132" s="4">
        <v>801.88</v>
      </c>
      <c r="I132" s="4">
        <v>783.2</v>
      </c>
      <c r="J132" s="4">
        <v>1005.73</v>
      </c>
      <c r="K132" s="4">
        <v>1203.8599999999999</v>
      </c>
      <c r="L132" s="4">
        <v>1119.01</v>
      </c>
      <c r="M132" s="4">
        <v>1259.25</v>
      </c>
      <c r="N132" s="4">
        <v>1344.65</v>
      </c>
      <c r="O132" s="4">
        <v>435.51</v>
      </c>
      <c r="P132" s="4">
        <v>460.2</v>
      </c>
      <c r="Q132" s="4">
        <v>310.2</v>
      </c>
      <c r="R132" s="4">
        <v>144.01</v>
      </c>
      <c r="S132" s="4">
        <v>0</v>
      </c>
    </row>
    <row r="133" spans="1:19" ht="12" x14ac:dyDescent="0.2">
      <c r="A133" s="3">
        <v>50</v>
      </c>
      <c r="B133" s="4">
        <v>-24</v>
      </c>
      <c r="C133" s="4">
        <v>89.21</v>
      </c>
      <c r="D133" s="4">
        <v>211.32</v>
      </c>
      <c r="E133" s="4">
        <v>343.4</v>
      </c>
      <c r="F133" s="4">
        <v>486.62</v>
      </c>
      <c r="G133" s="4">
        <v>642.08000000000004</v>
      </c>
      <c r="H133" s="4">
        <v>810.83</v>
      </c>
      <c r="I133" s="4">
        <v>793.88</v>
      </c>
      <c r="J133" s="4">
        <v>1017.94</v>
      </c>
      <c r="K133" s="4">
        <v>1217.46</v>
      </c>
      <c r="L133" s="4">
        <v>1134.1500000000001</v>
      </c>
      <c r="M133" s="4">
        <v>1273.4100000000001</v>
      </c>
      <c r="N133" s="4">
        <v>1357.51</v>
      </c>
      <c r="O133" s="4">
        <v>446.75</v>
      </c>
      <c r="P133" s="4">
        <v>469.41</v>
      </c>
      <c r="Q133" s="4">
        <v>316.92</v>
      </c>
      <c r="R133" s="4">
        <v>147.68</v>
      </c>
      <c r="S133" s="4">
        <v>0</v>
      </c>
    </row>
    <row r="134" spans="1:19" ht="12" x14ac:dyDescent="0.2">
      <c r="A134" s="3">
        <v>51</v>
      </c>
      <c r="B134" s="4">
        <v>-24</v>
      </c>
      <c r="C134" s="4">
        <v>90.38</v>
      </c>
      <c r="D134" s="4">
        <v>213.96</v>
      </c>
      <c r="E134" s="4">
        <v>347.83</v>
      </c>
      <c r="F134" s="4">
        <v>493</v>
      </c>
      <c r="G134" s="4">
        <v>650.4</v>
      </c>
      <c r="H134" s="4">
        <v>820.92</v>
      </c>
      <c r="I134" s="4">
        <v>805.51</v>
      </c>
      <c r="J134" s="4">
        <v>1030.95</v>
      </c>
      <c r="K134" s="4">
        <v>1231.97</v>
      </c>
      <c r="L134" s="4">
        <v>1150.6300000000001</v>
      </c>
      <c r="M134" s="4">
        <v>1288.8</v>
      </c>
      <c r="N134" s="4">
        <v>1371.53</v>
      </c>
      <c r="O134" s="4">
        <v>459.01</v>
      </c>
      <c r="P134" s="4">
        <v>479.48</v>
      </c>
      <c r="Q134" s="4">
        <v>324.26</v>
      </c>
      <c r="R134" s="4">
        <v>151.72</v>
      </c>
      <c r="S134" s="4">
        <v>0</v>
      </c>
    </row>
    <row r="135" spans="1:19" ht="12" x14ac:dyDescent="0.2">
      <c r="A135" s="3">
        <v>52</v>
      </c>
      <c r="B135" s="4">
        <v>-24</v>
      </c>
      <c r="C135" s="4">
        <v>91.94</v>
      </c>
      <c r="D135" s="4">
        <v>217.4</v>
      </c>
      <c r="E135" s="4">
        <v>353.31</v>
      </c>
      <c r="F135" s="4">
        <v>500.5</v>
      </c>
      <c r="G135" s="4">
        <v>659.74</v>
      </c>
      <c r="H135" s="4">
        <v>831.85</v>
      </c>
      <c r="I135" s="4">
        <v>817.84</v>
      </c>
      <c r="J135" s="4">
        <v>1044.76</v>
      </c>
      <c r="K135" s="4">
        <v>1247.73</v>
      </c>
      <c r="L135" s="4">
        <v>1168.51</v>
      </c>
      <c r="M135" s="4">
        <v>1305.56</v>
      </c>
      <c r="N135" s="4">
        <v>1386.8</v>
      </c>
      <c r="O135" s="4">
        <v>472.39</v>
      </c>
      <c r="P135" s="4">
        <v>490.47</v>
      </c>
      <c r="Q135" s="4">
        <v>332.32</v>
      </c>
      <c r="R135" s="4">
        <v>156.16</v>
      </c>
      <c r="S135" s="4">
        <v>0</v>
      </c>
    </row>
    <row r="136" spans="1:19" ht="12" x14ac:dyDescent="0.2">
      <c r="A136" s="3">
        <v>53</v>
      </c>
      <c r="B136" s="4">
        <v>-24</v>
      </c>
      <c r="C136" s="4">
        <v>93.93</v>
      </c>
      <c r="D136" s="4">
        <v>221.54</v>
      </c>
      <c r="E136" s="4">
        <v>359.59</v>
      </c>
      <c r="F136" s="4">
        <v>508.73</v>
      </c>
      <c r="G136" s="4">
        <v>669.66</v>
      </c>
      <c r="H136" s="4">
        <v>843.23</v>
      </c>
      <c r="I136" s="4">
        <v>830.75</v>
      </c>
      <c r="J136" s="4">
        <v>1059.6600000000001</v>
      </c>
      <c r="K136" s="4">
        <v>1264.76</v>
      </c>
      <c r="L136" s="4">
        <v>1187.92</v>
      </c>
      <c r="M136" s="4">
        <v>1323.75</v>
      </c>
      <c r="N136" s="4">
        <v>1403.4</v>
      </c>
      <c r="O136" s="4">
        <v>486.95</v>
      </c>
      <c r="P136" s="4">
        <v>502.48</v>
      </c>
      <c r="Q136" s="4">
        <v>341.13</v>
      </c>
      <c r="R136" s="4">
        <v>161.01</v>
      </c>
      <c r="S136" s="4">
        <v>0</v>
      </c>
    </row>
    <row r="137" spans="1:19" ht="12" x14ac:dyDescent="0.2">
      <c r="A137" s="3">
        <v>54</v>
      </c>
      <c r="B137" s="4">
        <v>-24</v>
      </c>
      <c r="C137" s="4">
        <v>96.23</v>
      </c>
      <c r="D137" s="4">
        <v>226.13</v>
      </c>
      <c r="E137" s="4">
        <v>366.26</v>
      </c>
      <c r="F137" s="4">
        <v>517.21</v>
      </c>
      <c r="G137" s="4">
        <v>679.7</v>
      </c>
      <c r="H137" s="4">
        <v>854.88</v>
      </c>
      <c r="I137" s="4">
        <v>844.48</v>
      </c>
      <c r="J137" s="4">
        <v>1075.5899999999999</v>
      </c>
      <c r="K137" s="4">
        <v>1283.0999999999999</v>
      </c>
      <c r="L137" s="4">
        <v>1208.93</v>
      </c>
      <c r="M137" s="4">
        <v>1343.48</v>
      </c>
      <c r="N137" s="4">
        <v>1421.43</v>
      </c>
      <c r="O137" s="4">
        <v>502.8</v>
      </c>
      <c r="P137" s="4">
        <v>515.57000000000005</v>
      </c>
      <c r="Q137" s="4">
        <v>350.75</v>
      </c>
      <c r="R137" s="4">
        <v>166.33</v>
      </c>
      <c r="S137" s="4">
        <v>0</v>
      </c>
    </row>
    <row r="138" spans="1:19" ht="12" x14ac:dyDescent="0.2">
      <c r="A138" s="3">
        <v>55</v>
      </c>
      <c r="B138" s="4">
        <v>-24</v>
      </c>
      <c r="C138" s="4">
        <v>98.67</v>
      </c>
      <c r="D138" s="4">
        <v>230.81</v>
      </c>
      <c r="E138" s="4">
        <v>372.88</v>
      </c>
      <c r="F138" s="4">
        <v>525.51</v>
      </c>
      <c r="G138" s="4">
        <v>689.72</v>
      </c>
      <c r="H138" s="4">
        <v>867.1</v>
      </c>
      <c r="I138" s="4">
        <v>858.99</v>
      </c>
      <c r="J138" s="4">
        <v>1092.58</v>
      </c>
      <c r="K138" s="4">
        <v>1302.81</v>
      </c>
      <c r="L138" s="4">
        <v>1231.67</v>
      </c>
      <c r="M138" s="4">
        <v>1364.84</v>
      </c>
      <c r="N138" s="4">
        <v>1440.99</v>
      </c>
      <c r="O138" s="4">
        <v>520.03</v>
      </c>
      <c r="P138" s="4">
        <v>529.82000000000005</v>
      </c>
      <c r="Q138" s="4">
        <v>361.27</v>
      </c>
      <c r="R138" s="4">
        <v>172.17</v>
      </c>
      <c r="S138" s="4">
        <v>0</v>
      </c>
    </row>
    <row r="139" spans="1:19" ht="12" x14ac:dyDescent="0.2">
      <c r="A139" s="3">
        <v>56</v>
      </c>
      <c r="B139" s="4">
        <v>-24</v>
      </c>
      <c r="C139" s="4">
        <v>101.05</v>
      </c>
      <c r="D139" s="4">
        <v>235.27</v>
      </c>
      <c r="E139" s="4">
        <v>379.14</v>
      </c>
      <c r="F139" s="4">
        <v>533.6</v>
      </c>
      <c r="G139" s="4">
        <v>700.12</v>
      </c>
      <c r="H139" s="4">
        <v>879.89</v>
      </c>
      <c r="I139" s="4">
        <v>874.34</v>
      </c>
      <c r="J139" s="4">
        <v>1110.69</v>
      </c>
      <c r="K139" s="4">
        <v>1323.95</v>
      </c>
      <c r="L139" s="4">
        <v>1256.2</v>
      </c>
      <c r="M139" s="4">
        <v>1387.95</v>
      </c>
      <c r="N139" s="4">
        <v>1462.19</v>
      </c>
      <c r="O139" s="4">
        <v>538.73</v>
      </c>
      <c r="P139" s="4">
        <v>545.34</v>
      </c>
      <c r="Q139" s="4">
        <v>372.75</v>
      </c>
      <c r="R139" s="4">
        <v>178.56</v>
      </c>
      <c r="S139" s="4">
        <v>0</v>
      </c>
    </row>
    <row r="142" spans="1:19" x14ac:dyDescent="0.15">
      <c r="A142" s="3" t="s">
        <v>5</v>
      </c>
    </row>
    <row r="143" spans="1:19" x14ac:dyDescent="0.15">
      <c r="A143" s="3" t="s">
        <v>6</v>
      </c>
    </row>
    <row r="144" spans="1:19" x14ac:dyDescent="0.15">
      <c r="A144" s="3" t="s">
        <v>7</v>
      </c>
    </row>
    <row r="145" spans="1:20" x14ac:dyDescent="0.15">
      <c r="A145" s="3" t="s">
        <v>19</v>
      </c>
    </row>
    <row r="146" spans="1:20" x14ac:dyDescent="0.15">
      <c r="A146" s="3" t="s">
        <v>28</v>
      </c>
    </row>
    <row r="148" spans="1:20" x14ac:dyDescent="0.15">
      <c r="B148" s="3" t="s">
        <v>10</v>
      </c>
    </row>
    <row r="149" spans="1:20" x14ac:dyDescent="0.15">
      <c r="B149" s="3">
        <v>0</v>
      </c>
      <c r="C149" s="3">
        <v>1</v>
      </c>
      <c r="D149" s="3">
        <v>2</v>
      </c>
      <c r="E149" s="3">
        <v>3</v>
      </c>
      <c r="F149" s="3">
        <v>4</v>
      </c>
      <c r="G149" s="3">
        <v>5</v>
      </c>
      <c r="H149" s="3">
        <v>6</v>
      </c>
      <c r="I149" s="3">
        <v>7</v>
      </c>
      <c r="J149" s="3">
        <v>8</v>
      </c>
      <c r="K149" s="3">
        <v>9</v>
      </c>
      <c r="L149" s="3">
        <v>10</v>
      </c>
      <c r="M149" s="3">
        <v>11</v>
      </c>
      <c r="N149" s="3">
        <v>12</v>
      </c>
      <c r="O149" s="3">
        <v>13</v>
      </c>
      <c r="P149" s="3">
        <v>14</v>
      </c>
      <c r="Q149" s="3">
        <v>15</v>
      </c>
      <c r="R149" s="3">
        <v>16</v>
      </c>
      <c r="S149" s="3">
        <v>17</v>
      </c>
      <c r="T149" s="3">
        <v>18</v>
      </c>
    </row>
    <row r="150" spans="1:20" ht="12" x14ac:dyDescent="0.2">
      <c r="A150" s="3">
        <v>20</v>
      </c>
      <c r="B150" s="4">
        <v>-24</v>
      </c>
      <c r="C150" s="4">
        <v>82.25</v>
      </c>
      <c r="D150" s="4">
        <v>48.14</v>
      </c>
      <c r="E150" s="4">
        <v>193.82</v>
      </c>
      <c r="F150" s="4">
        <v>320.08999999999997</v>
      </c>
      <c r="G150" s="4">
        <v>457.96</v>
      </c>
      <c r="H150" s="4">
        <v>608.41999999999996</v>
      </c>
      <c r="I150" s="4">
        <v>772.6</v>
      </c>
      <c r="J150" s="4">
        <v>751.74</v>
      </c>
      <c r="K150" s="4">
        <v>972.74</v>
      </c>
      <c r="L150" s="4">
        <v>1170.21</v>
      </c>
      <c r="M150" s="4">
        <v>972.7</v>
      </c>
      <c r="N150" s="4">
        <v>1122.83</v>
      </c>
      <c r="O150" s="4">
        <v>1221.07</v>
      </c>
      <c r="P150" s="4">
        <v>328.13</v>
      </c>
      <c r="Q150" s="4">
        <v>372.76</v>
      </c>
      <c r="R150" s="4">
        <v>246.93</v>
      </c>
      <c r="S150" s="4">
        <v>109.69</v>
      </c>
      <c r="T150" s="4">
        <v>0</v>
      </c>
    </row>
    <row r="151" spans="1:20" ht="12" x14ac:dyDescent="0.2">
      <c r="A151" s="3">
        <v>21</v>
      </c>
      <c r="B151" s="4">
        <v>-24</v>
      </c>
      <c r="C151" s="4">
        <v>82.24</v>
      </c>
      <c r="D151" s="4">
        <v>48.2</v>
      </c>
      <c r="E151" s="4">
        <v>193.97</v>
      </c>
      <c r="F151" s="4">
        <v>320.38</v>
      </c>
      <c r="G151" s="4">
        <v>458.35</v>
      </c>
      <c r="H151" s="4">
        <v>608.89</v>
      </c>
      <c r="I151" s="4">
        <v>773.16</v>
      </c>
      <c r="J151" s="4">
        <v>752.34</v>
      </c>
      <c r="K151" s="4">
        <v>973.4</v>
      </c>
      <c r="L151" s="4">
        <v>1170.95</v>
      </c>
      <c r="M151" s="4">
        <v>973.46</v>
      </c>
      <c r="N151" s="4">
        <v>1123.5899999999999</v>
      </c>
      <c r="O151" s="4">
        <v>1221.81</v>
      </c>
      <c r="P151" s="4">
        <v>328.78</v>
      </c>
      <c r="Q151" s="4">
        <v>373.3</v>
      </c>
      <c r="R151" s="4">
        <v>247.32</v>
      </c>
      <c r="S151" s="4">
        <v>109.89</v>
      </c>
      <c r="T151" s="4">
        <v>0</v>
      </c>
    </row>
    <row r="152" spans="1:20" ht="12" x14ac:dyDescent="0.2">
      <c r="A152" s="3">
        <v>22</v>
      </c>
      <c r="B152" s="4">
        <v>-24</v>
      </c>
      <c r="C152" s="4">
        <v>82.32</v>
      </c>
      <c r="D152" s="4">
        <v>48.38</v>
      </c>
      <c r="E152" s="4">
        <v>194.29</v>
      </c>
      <c r="F152" s="4">
        <v>320.82</v>
      </c>
      <c r="G152" s="4">
        <v>458.87</v>
      </c>
      <c r="H152" s="4">
        <v>609.52</v>
      </c>
      <c r="I152" s="4">
        <v>773.84</v>
      </c>
      <c r="J152" s="4">
        <v>753.08</v>
      </c>
      <c r="K152" s="4">
        <v>974.23</v>
      </c>
      <c r="L152" s="4">
        <v>1171.8399999999999</v>
      </c>
      <c r="M152" s="4">
        <v>974.37</v>
      </c>
      <c r="N152" s="4">
        <v>1124.49</v>
      </c>
      <c r="O152" s="4">
        <v>1222.6199999999999</v>
      </c>
      <c r="P152" s="4">
        <v>329.5</v>
      </c>
      <c r="Q152" s="4">
        <v>373.87</v>
      </c>
      <c r="R152" s="4">
        <v>247.71</v>
      </c>
      <c r="S152" s="4">
        <v>110.09</v>
      </c>
      <c r="T152" s="4">
        <v>0</v>
      </c>
    </row>
    <row r="153" spans="1:20" ht="12" x14ac:dyDescent="0.2">
      <c r="A153" s="3">
        <v>23</v>
      </c>
      <c r="B153" s="4">
        <v>-24</v>
      </c>
      <c r="C153" s="4">
        <v>82.43</v>
      </c>
      <c r="D153" s="4">
        <v>48.65</v>
      </c>
      <c r="E153" s="4">
        <v>194.69</v>
      </c>
      <c r="F153" s="4">
        <v>321.32</v>
      </c>
      <c r="G153" s="4">
        <v>459.5</v>
      </c>
      <c r="H153" s="4">
        <v>610.21</v>
      </c>
      <c r="I153" s="4">
        <v>774.62</v>
      </c>
      <c r="J153" s="4">
        <v>753.98</v>
      </c>
      <c r="K153" s="4">
        <v>975.21</v>
      </c>
      <c r="L153" s="4">
        <v>1172.8800000000001</v>
      </c>
      <c r="M153" s="4">
        <v>975.41</v>
      </c>
      <c r="N153" s="4">
        <v>1125.46</v>
      </c>
      <c r="O153" s="4">
        <v>1223.51</v>
      </c>
      <c r="P153" s="4">
        <v>330.25</v>
      </c>
      <c r="Q153" s="4">
        <v>374.45</v>
      </c>
      <c r="R153" s="4">
        <v>248.1</v>
      </c>
      <c r="S153" s="4">
        <v>110.29</v>
      </c>
      <c r="T153" s="4">
        <v>0</v>
      </c>
    </row>
    <row r="154" spans="1:20" ht="12" x14ac:dyDescent="0.2">
      <c r="A154" s="3">
        <v>24</v>
      </c>
      <c r="B154" s="4">
        <v>-24</v>
      </c>
      <c r="C154" s="4">
        <v>82.61</v>
      </c>
      <c r="D154" s="4">
        <v>48.98</v>
      </c>
      <c r="E154" s="4">
        <v>195.15</v>
      </c>
      <c r="F154" s="4">
        <v>321.92</v>
      </c>
      <c r="G154" s="4">
        <v>460.18</v>
      </c>
      <c r="H154" s="4">
        <v>611.01</v>
      </c>
      <c r="I154" s="4">
        <v>775.55</v>
      </c>
      <c r="J154" s="4">
        <v>755.01</v>
      </c>
      <c r="K154" s="4">
        <v>976.34</v>
      </c>
      <c r="L154" s="4">
        <v>1174.08</v>
      </c>
      <c r="M154" s="4">
        <v>976.54</v>
      </c>
      <c r="N154" s="4">
        <v>1126.52</v>
      </c>
      <c r="O154" s="4">
        <v>1224.44</v>
      </c>
      <c r="P154" s="4">
        <v>331.02</v>
      </c>
      <c r="Q154" s="4">
        <v>375.05</v>
      </c>
      <c r="R154" s="4">
        <v>248.52</v>
      </c>
      <c r="S154" s="4">
        <v>110.52</v>
      </c>
      <c r="T154" s="4">
        <v>0</v>
      </c>
    </row>
    <row r="155" spans="1:20" ht="12" x14ac:dyDescent="0.2">
      <c r="A155" s="3">
        <v>25</v>
      </c>
      <c r="B155" s="4">
        <v>-24</v>
      </c>
      <c r="C155" s="4">
        <v>82.78</v>
      </c>
      <c r="D155" s="4">
        <v>49.29</v>
      </c>
      <c r="E155" s="4">
        <v>195.63</v>
      </c>
      <c r="F155" s="4">
        <v>322.51</v>
      </c>
      <c r="G155" s="4">
        <v>460.91</v>
      </c>
      <c r="H155" s="4">
        <v>611.9</v>
      </c>
      <c r="I155" s="4">
        <v>776.58</v>
      </c>
      <c r="J155" s="4">
        <v>756.17</v>
      </c>
      <c r="K155" s="4">
        <v>977.6</v>
      </c>
      <c r="L155" s="4">
        <v>1175.3900000000001</v>
      </c>
      <c r="M155" s="4">
        <v>977.79</v>
      </c>
      <c r="N155" s="4">
        <v>1127.6500000000001</v>
      </c>
      <c r="O155" s="4">
        <v>1225.43</v>
      </c>
      <c r="P155" s="4">
        <v>331.85</v>
      </c>
      <c r="Q155" s="4">
        <v>375.71</v>
      </c>
      <c r="R155" s="4">
        <v>249</v>
      </c>
      <c r="S155" s="4">
        <v>110.78</v>
      </c>
      <c r="T155" s="4">
        <v>0</v>
      </c>
    </row>
    <row r="156" spans="1:20" ht="12" x14ac:dyDescent="0.2">
      <c r="A156" s="3">
        <v>26</v>
      </c>
      <c r="B156" s="4">
        <v>-24</v>
      </c>
      <c r="C156" s="4">
        <v>82.95</v>
      </c>
      <c r="D156" s="4">
        <v>49.65</v>
      </c>
      <c r="E156" s="4">
        <v>196.12</v>
      </c>
      <c r="F156" s="4">
        <v>323.16000000000003</v>
      </c>
      <c r="G156" s="4">
        <v>461.76</v>
      </c>
      <c r="H156" s="4">
        <v>612.91999999999996</v>
      </c>
      <c r="I156" s="4">
        <v>777.75</v>
      </c>
      <c r="J156" s="4">
        <v>757.47</v>
      </c>
      <c r="K156" s="4">
        <v>978.98</v>
      </c>
      <c r="L156" s="4">
        <v>1176.8399999999999</v>
      </c>
      <c r="M156" s="4">
        <v>979.15</v>
      </c>
      <c r="N156" s="4">
        <v>1128.8800000000001</v>
      </c>
      <c r="O156" s="4">
        <v>1226.51</v>
      </c>
      <c r="P156" s="4">
        <v>332.77</v>
      </c>
      <c r="Q156" s="4">
        <v>376.48</v>
      </c>
      <c r="R156" s="4">
        <v>249.57</v>
      </c>
      <c r="S156" s="4">
        <v>111.11</v>
      </c>
      <c r="T156" s="4">
        <v>0</v>
      </c>
    </row>
    <row r="157" spans="1:20" ht="12" x14ac:dyDescent="0.2">
      <c r="A157" s="3">
        <v>27</v>
      </c>
      <c r="B157" s="4">
        <v>-24</v>
      </c>
      <c r="C157" s="4">
        <v>83.16</v>
      </c>
      <c r="D157" s="4">
        <v>50.02</v>
      </c>
      <c r="E157" s="4">
        <v>196.67</v>
      </c>
      <c r="F157" s="4">
        <v>323.94</v>
      </c>
      <c r="G157" s="4">
        <v>462.73</v>
      </c>
      <c r="H157" s="4">
        <v>614.08000000000004</v>
      </c>
      <c r="I157" s="4">
        <v>779.07</v>
      </c>
      <c r="J157" s="4">
        <v>758.89</v>
      </c>
      <c r="K157" s="4">
        <v>980.5</v>
      </c>
      <c r="L157" s="4">
        <v>1178.45</v>
      </c>
      <c r="M157" s="4">
        <v>980.64</v>
      </c>
      <c r="N157" s="4">
        <v>1130.24</v>
      </c>
      <c r="O157" s="4">
        <v>1227.74</v>
      </c>
      <c r="P157" s="4">
        <v>333.87</v>
      </c>
      <c r="Q157" s="4">
        <v>377.39</v>
      </c>
      <c r="R157" s="4">
        <v>250.26</v>
      </c>
      <c r="S157" s="4">
        <v>111.49</v>
      </c>
      <c r="T157" s="4">
        <v>0</v>
      </c>
    </row>
    <row r="158" spans="1:20" ht="12" x14ac:dyDescent="0.2">
      <c r="A158" s="3">
        <v>28</v>
      </c>
      <c r="B158" s="4">
        <v>-24</v>
      </c>
      <c r="C158" s="4">
        <v>83.34</v>
      </c>
      <c r="D158" s="4">
        <v>50.42</v>
      </c>
      <c r="E158" s="4">
        <v>197.33</v>
      </c>
      <c r="F158" s="4">
        <v>324.82</v>
      </c>
      <c r="G158" s="4">
        <v>463.84</v>
      </c>
      <c r="H158" s="4">
        <v>615.37</v>
      </c>
      <c r="I158" s="4">
        <v>780.51</v>
      </c>
      <c r="J158" s="4">
        <v>760.47</v>
      </c>
      <c r="K158" s="4">
        <v>982.2</v>
      </c>
      <c r="L158" s="4">
        <v>1180.25</v>
      </c>
      <c r="M158" s="4">
        <v>982.34</v>
      </c>
      <c r="N158" s="4">
        <v>1131.8399999999999</v>
      </c>
      <c r="O158" s="4">
        <v>1229.23</v>
      </c>
      <c r="P158" s="4">
        <v>335.2</v>
      </c>
      <c r="Q158" s="4">
        <v>378.53</v>
      </c>
      <c r="R158" s="4">
        <v>251.13</v>
      </c>
      <c r="S158" s="4">
        <v>112</v>
      </c>
      <c r="T158" s="4">
        <v>0</v>
      </c>
    </row>
    <row r="159" spans="1:20" ht="12" x14ac:dyDescent="0.2">
      <c r="A159" s="3">
        <v>29</v>
      </c>
      <c r="B159" s="4">
        <v>-24</v>
      </c>
      <c r="C159" s="4">
        <v>83.58</v>
      </c>
      <c r="D159" s="4">
        <v>50.95</v>
      </c>
      <c r="E159" s="4">
        <v>198.12</v>
      </c>
      <c r="F159" s="4">
        <v>325.87</v>
      </c>
      <c r="G159" s="4">
        <v>465.11</v>
      </c>
      <c r="H159" s="4">
        <v>616.82000000000005</v>
      </c>
      <c r="I159" s="4">
        <v>782.13</v>
      </c>
      <c r="J159" s="4">
        <v>762.26</v>
      </c>
      <c r="K159" s="4">
        <v>984.12</v>
      </c>
      <c r="L159" s="4">
        <v>1182.3499999999999</v>
      </c>
      <c r="M159" s="4">
        <v>984.36</v>
      </c>
      <c r="N159" s="4">
        <v>1133.78</v>
      </c>
      <c r="O159" s="4">
        <v>1231.05</v>
      </c>
      <c r="P159" s="4">
        <v>336.87</v>
      </c>
      <c r="Q159" s="4">
        <v>379.96</v>
      </c>
      <c r="R159" s="4">
        <v>252.24</v>
      </c>
      <c r="S159" s="4">
        <v>112.63</v>
      </c>
      <c r="T159" s="4">
        <v>0</v>
      </c>
    </row>
    <row r="160" spans="1:20" ht="12" x14ac:dyDescent="0.2">
      <c r="A160" s="3">
        <v>30</v>
      </c>
      <c r="B160" s="4">
        <v>-24</v>
      </c>
      <c r="C160" s="4">
        <v>83.91</v>
      </c>
      <c r="D160" s="4">
        <v>51.57</v>
      </c>
      <c r="E160" s="4">
        <v>199.03</v>
      </c>
      <c r="F160" s="4">
        <v>327.05</v>
      </c>
      <c r="G160" s="4">
        <v>466.51</v>
      </c>
      <c r="H160" s="4">
        <v>618.45000000000005</v>
      </c>
      <c r="I160" s="4">
        <v>783.96</v>
      </c>
      <c r="J160" s="4">
        <v>764.27</v>
      </c>
      <c r="K160" s="4">
        <v>986.35</v>
      </c>
      <c r="L160" s="4">
        <v>1184.8399999999999</v>
      </c>
      <c r="M160" s="4">
        <v>986.81</v>
      </c>
      <c r="N160" s="4">
        <v>1136.1500000000001</v>
      </c>
      <c r="O160" s="4">
        <v>1233.31</v>
      </c>
      <c r="P160" s="4">
        <v>338.94</v>
      </c>
      <c r="Q160" s="4">
        <v>381.75</v>
      </c>
      <c r="R160" s="4">
        <v>253.6</v>
      </c>
      <c r="S160" s="4">
        <v>113.4</v>
      </c>
      <c r="T160" s="4">
        <v>0</v>
      </c>
    </row>
    <row r="161" spans="1:20" ht="12" x14ac:dyDescent="0.2">
      <c r="A161" s="3">
        <v>31</v>
      </c>
      <c r="B161" s="4">
        <v>-24</v>
      </c>
      <c r="C161" s="4">
        <v>84.24</v>
      </c>
      <c r="D161" s="4">
        <v>52.24</v>
      </c>
      <c r="E161" s="4">
        <v>200.03</v>
      </c>
      <c r="F161" s="4">
        <v>328.31</v>
      </c>
      <c r="G161" s="4">
        <v>468.04</v>
      </c>
      <c r="H161" s="4">
        <v>620.23</v>
      </c>
      <c r="I161" s="4">
        <v>785.98</v>
      </c>
      <c r="J161" s="4">
        <v>766.57</v>
      </c>
      <c r="K161" s="4">
        <v>988.97</v>
      </c>
      <c r="L161" s="4">
        <v>1187.82</v>
      </c>
      <c r="M161" s="4">
        <v>989.77</v>
      </c>
      <c r="N161" s="4">
        <v>1139.04</v>
      </c>
      <c r="O161" s="4">
        <v>1236.05</v>
      </c>
      <c r="P161" s="4">
        <v>341.45</v>
      </c>
      <c r="Q161" s="4">
        <v>383.89</v>
      </c>
      <c r="R161" s="4">
        <v>255.19</v>
      </c>
      <c r="S161" s="4">
        <v>114.26</v>
      </c>
      <c r="T161" s="4">
        <v>0</v>
      </c>
    </row>
    <row r="162" spans="1:20" ht="12" x14ac:dyDescent="0.2">
      <c r="A162" s="3">
        <v>32</v>
      </c>
      <c r="B162" s="4">
        <v>-24</v>
      </c>
      <c r="C162" s="4">
        <v>84.63</v>
      </c>
      <c r="D162" s="4">
        <v>52.98</v>
      </c>
      <c r="E162" s="4">
        <v>201.08</v>
      </c>
      <c r="F162" s="4">
        <v>329.68</v>
      </c>
      <c r="G162" s="4">
        <v>469.72</v>
      </c>
      <c r="H162" s="4">
        <v>622.19000000000005</v>
      </c>
      <c r="I162" s="4">
        <v>788.28</v>
      </c>
      <c r="J162" s="4">
        <v>769.24</v>
      </c>
      <c r="K162" s="4">
        <v>992.07</v>
      </c>
      <c r="L162" s="4">
        <v>1191.3699999999999</v>
      </c>
      <c r="M162" s="4">
        <v>993.29</v>
      </c>
      <c r="N162" s="4">
        <v>1142.47</v>
      </c>
      <c r="O162" s="4">
        <v>1239.31</v>
      </c>
      <c r="P162" s="4">
        <v>344.38</v>
      </c>
      <c r="Q162" s="4">
        <v>386.32</v>
      </c>
      <c r="R162" s="4">
        <v>256.94</v>
      </c>
      <c r="S162" s="4">
        <v>115.2</v>
      </c>
      <c r="T162" s="4">
        <v>0</v>
      </c>
    </row>
    <row r="163" spans="1:20" ht="12" x14ac:dyDescent="0.2">
      <c r="A163" s="3">
        <v>33</v>
      </c>
      <c r="B163" s="4">
        <v>-24</v>
      </c>
      <c r="C163" s="4">
        <v>85.03</v>
      </c>
      <c r="D163" s="4">
        <v>53.74</v>
      </c>
      <c r="E163" s="4">
        <v>202.2</v>
      </c>
      <c r="F163" s="4">
        <v>331.15</v>
      </c>
      <c r="G163" s="4">
        <v>471.52</v>
      </c>
      <c r="H163" s="4">
        <v>624.38</v>
      </c>
      <c r="I163" s="4">
        <v>790.89</v>
      </c>
      <c r="J163" s="4">
        <v>772.34</v>
      </c>
      <c r="K163" s="4">
        <v>995.68</v>
      </c>
      <c r="L163" s="4">
        <v>1195.51</v>
      </c>
      <c r="M163" s="4">
        <v>997.38</v>
      </c>
      <c r="N163" s="4">
        <v>1146.44</v>
      </c>
      <c r="O163" s="4">
        <v>1243</v>
      </c>
      <c r="P163" s="4">
        <v>347.63</v>
      </c>
      <c r="Q163" s="4">
        <v>388.95</v>
      </c>
      <c r="R163" s="4">
        <v>258.8</v>
      </c>
      <c r="S163" s="4">
        <v>116.17</v>
      </c>
      <c r="T163" s="4">
        <v>0</v>
      </c>
    </row>
    <row r="164" spans="1:20" ht="12" x14ac:dyDescent="0.2">
      <c r="A164" s="3">
        <v>34</v>
      </c>
      <c r="B164" s="4">
        <v>-24</v>
      </c>
      <c r="C164" s="4">
        <v>85.42</v>
      </c>
      <c r="D164" s="4">
        <v>54.53</v>
      </c>
      <c r="E164" s="4">
        <v>203.38</v>
      </c>
      <c r="F164" s="4">
        <v>332.71</v>
      </c>
      <c r="G164" s="4">
        <v>473.51</v>
      </c>
      <c r="H164" s="4">
        <v>626.84</v>
      </c>
      <c r="I164" s="4">
        <v>793.89</v>
      </c>
      <c r="J164" s="4">
        <v>775.9</v>
      </c>
      <c r="K164" s="4">
        <v>999.82</v>
      </c>
      <c r="L164" s="4">
        <v>1200.22</v>
      </c>
      <c r="M164" s="4">
        <v>1002.03</v>
      </c>
      <c r="N164" s="4">
        <v>1150.8599999999999</v>
      </c>
      <c r="O164" s="4">
        <v>1247.03</v>
      </c>
      <c r="P164" s="4">
        <v>351.09</v>
      </c>
      <c r="Q164" s="4">
        <v>391.68</v>
      </c>
      <c r="R164" s="4">
        <v>260.7</v>
      </c>
      <c r="S164" s="4">
        <v>117.15</v>
      </c>
      <c r="T164" s="4">
        <v>0</v>
      </c>
    </row>
    <row r="165" spans="1:20" ht="12" x14ac:dyDescent="0.2">
      <c r="A165" s="3">
        <v>35</v>
      </c>
      <c r="B165" s="4">
        <v>-24</v>
      </c>
      <c r="C165" s="4">
        <v>85.85</v>
      </c>
      <c r="D165" s="4">
        <v>55.38</v>
      </c>
      <c r="E165" s="4">
        <v>204.64</v>
      </c>
      <c r="F165" s="4">
        <v>334.43</v>
      </c>
      <c r="G165" s="4">
        <v>475.74</v>
      </c>
      <c r="H165" s="4">
        <v>629.65</v>
      </c>
      <c r="I165" s="4">
        <v>797.29</v>
      </c>
      <c r="J165" s="4">
        <v>779.91</v>
      </c>
      <c r="K165" s="4">
        <v>1004.45</v>
      </c>
      <c r="L165" s="4">
        <v>1205.47</v>
      </c>
      <c r="M165" s="4">
        <v>1007.09</v>
      </c>
      <c r="N165" s="4">
        <v>1155.57</v>
      </c>
      <c r="O165" s="4">
        <v>1251.21</v>
      </c>
      <c r="P165" s="4">
        <v>354.59</v>
      </c>
      <c r="Q165" s="4">
        <v>394.39</v>
      </c>
      <c r="R165" s="4">
        <v>262.52</v>
      </c>
      <c r="S165" s="4">
        <v>118.04</v>
      </c>
      <c r="T165" s="4">
        <v>0</v>
      </c>
    </row>
    <row r="166" spans="1:20" ht="12" x14ac:dyDescent="0.2">
      <c r="A166" s="3">
        <v>36</v>
      </c>
      <c r="B166" s="4">
        <v>-24</v>
      </c>
      <c r="C166" s="4">
        <v>86.3</v>
      </c>
      <c r="D166" s="4">
        <v>56.26</v>
      </c>
      <c r="E166" s="4">
        <v>206.01</v>
      </c>
      <c r="F166" s="4">
        <v>336.34</v>
      </c>
      <c r="G166" s="4">
        <v>478.25</v>
      </c>
      <c r="H166" s="4">
        <v>632.79</v>
      </c>
      <c r="I166" s="4">
        <v>801.08</v>
      </c>
      <c r="J166" s="4">
        <v>784.34</v>
      </c>
      <c r="K166" s="4">
        <v>1009.51</v>
      </c>
      <c r="L166" s="4">
        <v>1211.0999999999999</v>
      </c>
      <c r="M166" s="4">
        <v>1012.41</v>
      </c>
      <c r="N166" s="4">
        <v>1160.4000000000001</v>
      </c>
      <c r="O166" s="4">
        <v>1255.4000000000001</v>
      </c>
      <c r="P166" s="4">
        <v>358.01</v>
      </c>
      <c r="Q166" s="4">
        <v>396.96</v>
      </c>
      <c r="R166" s="4">
        <v>264.20999999999998</v>
      </c>
      <c r="S166" s="4">
        <v>118.87</v>
      </c>
      <c r="T166" s="4">
        <v>0</v>
      </c>
    </row>
    <row r="167" spans="1:20" ht="12" x14ac:dyDescent="0.2">
      <c r="A167" s="3">
        <v>37</v>
      </c>
      <c r="B167" s="4">
        <v>-24</v>
      </c>
      <c r="C167" s="4">
        <v>86.75</v>
      </c>
      <c r="D167" s="4">
        <v>57.24</v>
      </c>
      <c r="E167" s="4">
        <v>207.55</v>
      </c>
      <c r="F167" s="4">
        <v>338.51</v>
      </c>
      <c r="G167" s="4">
        <v>481.08</v>
      </c>
      <c r="H167" s="4">
        <v>636.29</v>
      </c>
      <c r="I167" s="4">
        <v>805.25</v>
      </c>
      <c r="J167" s="4">
        <v>789.16</v>
      </c>
      <c r="K167" s="4">
        <v>1014.91</v>
      </c>
      <c r="L167" s="4">
        <v>1217.01</v>
      </c>
      <c r="M167" s="4">
        <v>1017.86</v>
      </c>
      <c r="N167" s="4">
        <v>1165.25</v>
      </c>
      <c r="O167" s="4">
        <v>1259.52</v>
      </c>
      <c r="P167" s="4">
        <v>361.33</v>
      </c>
      <c r="Q167" s="4">
        <v>399.43</v>
      </c>
      <c r="R167" s="4">
        <v>265.87</v>
      </c>
      <c r="S167" s="4">
        <v>119.75</v>
      </c>
      <c r="T167" s="4">
        <v>0</v>
      </c>
    </row>
    <row r="168" spans="1:20" ht="12" x14ac:dyDescent="0.2">
      <c r="A168" s="3">
        <v>38</v>
      </c>
      <c r="B168" s="4">
        <v>-24</v>
      </c>
      <c r="C168" s="4">
        <v>87.3</v>
      </c>
      <c r="D168" s="4">
        <v>58.38</v>
      </c>
      <c r="E168" s="4">
        <v>209.36</v>
      </c>
      <c r="F168" s="4">
        <v>341.01</v>
      </c>
      <c r="G168" s="4">
        <v>484.29</v>
      </c>
      <c r="H168" s="4">
        <v>640.19000000000005</v>
      </c>
      <c r="I168" s="4">
        <v>809.83</v>
      </c>
      <c r="J168" s="4">
        <v>794.33</v>
      </c>
      <c r="K168" s="4">
        <v>1020.59</v>
      </c>
      <c r="L168" s="4">
        <v>1223.1300000000001</v>
      </c>
      <c r="M168" s="4">
        <v>1023.43</v>
      </c>
      <c r="N168" s="4">
        <v>1170.1300000000001</v>
      </c>
      <c r="O168" s="4">
        <v>1263.6500000000001</v>
      </c>
      <c r="P168" s="4">
        <v>364.66</v>
      </c>
      <c r="Q168" s="4">
        <v>402.01</v>
      </c>
      <c r="R168" s="4">
        <v>267.72000000000003</v>
      </c>
      <c r="S168" s="4">
        <v>120.78</v>
      </c>
      <c r="T168" s="4">
        <v>0</v>
      </c>
    </row>
    <row r="169" spans="1:20" ht="12" x14ac:dyDescent="0.2">
      <c r="A169" s="3">
        <v>39</v>
      </c>
      <c r="B169" s="4">
        <v>-24</v>
      </c>
      <c r="C169" s="4">
        <v>87.94</v>
      </c>
      <c r="D169" s="4">
        <v>59.73</v>
      </c>
      <c r="E169" s="4">
        <v>211.45</v>
      </c>
      <c r="F169" s="4">
        <v>343.86</v>
      </c>
      <c r="G169" s="4">
        <v>487.87</v>
      </c>
      <c r="H169" s="4">
        <v>644.5</v>
      </c>
      <c r="I169" s="4">
        <v>814.77</v>
      </c>
      <c r="J169" s="4">
        <v>799.81</v>
      </c>
      <c r="K169" s="4">
        <v>1026.52</v>
      </c>
      <c r="L169" s="4">
        <v>1229.51</v>
      </c>
      <c r="M169" s="4">
        <v>1029.18</v>
      </c>
      <c r="N169" s="4">
        <v>1175.19</v>
      </c>
      <c r="O169" s="4">
        <v>1267.97</v>
      </c>
      <c r="P169" s="4">
        <v>368.3</v>
      </c>
      <c r="Q169" s="4">
        <v>405</v>
      </c>
      <c r="R169" s="4">
        <v>269.98</v>
      </c>
      <c r="S169" s="4">
        <v>122.09</v>
      </c>
      <c r="T169" s="4">
        <v>0</v>
      </c>
    </row>
    <row r="170" spans="1:20" ht="12" x14ac:dyDescent="0.2">
      <c r="A170" s="3">
        <v>40</v>
      </c>
      <c r="B170" s="4">
        <v>-24</v>
      </c>
      <c r="C170" s="4">
        <v>88.71</v>
      </c>
      <c r="D170" s="4">
        <v>61.3</v>
      </c>
      <c r="E170" s="4">
        <v>213.83</v>
      </c>
      <c r="F170" s="4">
        <v>347.04</v>
      </c>
      <c r="G170" s="4">
        <v>491.85</v>
      </c>
      <c r="H170" s="4">
        <v>649.16999999999996</v>
      </c>
      <c r="I170" s="4">
        <v>820.03</v>
      </c>
      <c r="J170" s="4">
        <v>805.57</v>
      </c>
      <c r="K170" s="4">
        <v>1032.76</v>
      </c>
      <c r="L170" s="4">
        <v>1236.26</v>
      </c>
      <c r="M170" s="4">
        <v>1035.31</v>
      </c>
      <c r="N170" s="4">
        <v>1180.6600000000001</v>
      </c>
      <c r="O170" s="4">
        <v>1272.8499999999999</v>
      </c>
      <c r="P170" s="4">
        <v>372.62</v>
      </c>
      <c r="Q170" s="4">
        <v>408.7</v>
      </c>
      <c r="R170" s="4">
        <v>272.83</v>
      </c>
      <c r="S170" s="4">
        <v>123.74</v>
      </c>
      <c r="T170" s="4">
        <v>0</v>
      </c>
    </row>
    <row r="171" spans="1:20" ht="12" x14ac:dyDescent="0.2">
      <c r="A171" s="3">
        <v>41</v>
      </c>
      <c r="B171" s="4">
        <v>-24</v>
      </c>
      <c r="C171" s="4">
        <v>89.58</v>
      </c>
      <c r="D171" s="4">
        <v>63.06</v>
      </c>
      <c r="E171" s="4">
        <v>216.48</v>
      </c>
      <c r="F171" s="4">
        <v>350.57</v>
      </c>
      <c r="G171" s="4">
        <v>496.14</v>
      </c>
      <c r="H171" s="4">
        <v>654.13</v>
      </c>
      <c r="I171" s="4">
        <v>825.55</v>
      </c>
      <c r="J171" s="4">
        <v>811.63</v>
      </c>
      <c r="K171" s="4">
        <v>1039.3800000000001</v>
      </c>
      <c r="L171" s="4">
        <v>1243.55</v>
      </c>
      <c r="M171" s="4">
        <v>1042.03</v>
      </c>
      <c r="N171" s="4">
        <v>1186.9000000000001</v>
      </c>
      <c r="O171" s="4">
        <v>1278.6500000000001</v>
      </c>
      <c r="P171" s="4">
        <v>377.92</v>
      </c>
      <c r="Q171" s="4">
        <v>413.28</v>
      </c>
      <c r="R171" s="4">
        <v>276.33999999999997</v>
      </c>
      <c r="S171" s="4">
        <v>125.73</v>
      </c>
      <c r="T171" s="4">
        <v>0</v>
      </c>
    </row>
    <row r="172" spans="1:20" ht="12" x14ac:dyDescent="0.2">
      <c r="A172" s="3">
        <v>42</v>
      </c>
      <c r="B172" s="4">
        <v>-24</v>
      </c>
      <c r="C172" s="4">
        <v>90.55</v>
      </c>
      <c r="D172" s="4">
        <v>65</v>
      </c>
      <c r="E172" s="4">
        <v>219.37</v>
      </c>
      <c r="F172" s="4">
        <v>354.31</v>
      </c>
      <c r="G172" s="4">
        <v>500.64</v>
      </c>
      <c r="H172" s="4">
        <v>659.26</v>
      </c>
      <c r="I172" s="4">
        <v>831.29</v>
      </c>
      <c r="J172" s="4">
        <v>818</v>
      </c>
      <c r="K172" s="4">
        <v>1046.48</v>
      </c>
      <c r="L172" s="4">
        <v>1251.54</v>
      </c>
      <c r="M172" s="4">
        <v>1049.6400000000001</v>
      </c>
      <c r="N172" s="4">
        <v>1194.18</v>
      </c>
      <c r="O172" s="4">
        <v>1285.55</v>
      </c>
      <c r="P172" s="4">
        <v>384.25</v>
      </c>
      <c r="Q172" s="4">
        <v>418.67</v>
      </c>
      <c r="R172" s="4">
        <v>280.35000000000002</v>
      </c>
      <c r="S172" s="4">
        <v>127.89</v>
      </c>
      <c r="T172" s="4">
        <v>0</v>
      </c>
    </row>
    <row r="173" spans="1:20" ht="12" x14ac:dyDescent="0.2">
      <c r="A173" s="3">
        <v>43</v>
      </c>
      <c r="B173" s="4">
        <v>-24</v>
      </c>
      <c r="C173" s="4">
        <v>91.59</v>
      </c>
      <c r="D173" s="4">
        <v>67.069999999999993</v>
      </c>
      <c r="E173" s="4">
        <v>222.37</v>
      </c>
      <c r="F173" s="4">
        <v>358.13</v>
      </c>
      <c r="G173" s="4">
        <v>505.16</v>
      </c>
      <c r="H173" s="4">
        <v>664.45</v>
      </c>
      <c r="I173" s="4">
        <v>837.16</v>
      </c>
      <c r="J173" s="4">
        <v>824.65</v>
      </c>
      <c r="K173" s="4">
        <v>1054.08</v>
      </c>
      <c r="L173" s="4">
        <v>1260.3800000000001</v>
      </c>
      <c r="M173" s="4">
        <v>1058.27</v>
      </c>
      <c r="N173" s="4">
        <v>1202.55</v>
      </c>
      <c r="O173" s="4">
        <v>1293.46</v>
      </c>
      <c r="P173" s="4">
        <v>391.34</v>
      </c>
      <c r="Q173" s="4">
        <v>424.51</v>
      </c>
      <c r="R173" s="4">
        <v>284.47000000000003</v>
      </c>
      <c r="S173" s="4">
        <v>129.99</v>
      </c>
      <c r="T173" s="4">
        <v>0</v>
      </c>
    </row>
    <row r="174" spans="1:20" ht="12" x14ac:dyDescent="0.2">
      <c r="A174" s="3">
        <v>44</v>
      </c>
      <c r="B174" s="4">
        <v>-24</v>
      </c>
      <c r="C174" s="4">
        <v>92.7</v>
      </c>
      <c r="D174" s="4">
        <v>69.180000000000007</v>
      </c>
      <c r="E174" s="4">
        <v>225.37</v>
      </c>
      <c r="F174" s="4">
        <v>361.9</v>
      </c>
      <c r="G174" s="4">
        <v>509.66</v>
      </c>
      <c r="H174" s="4">
        <v>669.7</v>
      </c>
      <c r="I174" s="4">
        <v>843.25</v>
      </c>
      <c r="J174" s="4">
        <v>831.74</v>
      </c>
      <c r="K174" s="4">
        <v>1062.47</v>
      </c>
      <c r="L174" s="4">
        <v>1270.3699999999999</v>
      </c>
      <c r="M174" s="4">
        <v>1068.1099999999999</v>
      </c>
      <c r="N174" s="4">
        <v>1212.06</v>
      </c>
      <c r="O174" s="4">
        <v>1302.29</v>
      </c>
      <c r="P174" s="4">
        <v>399.05</v>
      </c>
      <c r="Q174" s="4">
        <v>430.64</v>
      </c>
      <c r="R174" s="4">
        <v>288.72000000000003</v>
      </c>
      <c r="S174" s="4">
        <v>132.30000000000001</v>
      </c>
      <c r="T174" s="4">
        <v>0</v>
      </c>
    </row>
    <row r="175" spans="1:20" ht="12" x14ac:dyDescent="0.2">
      <c r="A175" s="3">
        <v>45</v>
      </c>
      <c r="B175" s="4">
        <v>-24</v>
      </c>
      <c r="C175" s="4">
        <v>93.77</v>
      </c>
      <c r="D175" s="4">
        <v>71.209999999999994</v>
      </c>
      <c r="E175" s="4">
        <v>228.24</v>
      </c>
      <c r="F175" s="4">
        <v>365.57</v>
      </c>
      <c r="G175" s="4">
        <v>514.13</v>
      </c>
      <c r="H175" s="4">
        <v>675.06</v>
      </c>
      <c r="I175" s="4">
        <v>849.66</v>
      </c>
      <c r="J175" s="4">
        <v>839.52</v>
      </c>
      <c r="K175" s="4">
        <v>1071.9100000000001</v>
      </c>
      <c r="L175" s="4">
        <v>1281.67</v>
      </c>
      <c r="M175" s="4">
        <v>1079.21</v>
      </c>
      <c r="N175" s="4">
        <v>1222.6099999999999</v>
      </c>
      <c r="O175" s="4">
        <v>1311.87</v>
      </c>
      <c r="P175" s="4">
        <v>407.2</v>
      </c>
      <c r="Q175" s="4">
        <v>437.06</v>
      </c>
      <c r="R175" s="4">
        <v>293.38</v>
      </c>
      <c r="S175" s="4">
        <v>134.82</v>
      </c>
      <c r="T175" s="4">
        <v>0</v>
      </c>
    </row>
    <row r="176" spans="1:20" ht="12" x14ac:dyDescent="0.2">
      <c r="A176" s="3">
        <v>46</v>
      </c>
      <c r="B176" s="4">
        <v>-24</v>
      </c>
      <c r="C176" s="4">
        <v>94.79</v>
      </c>
      <c r="D176" s="4">
        <v>73.13</v>
      </c>
      <c r="E176" s="4">
        <v>231.01</v>
      </c>
      <c r="F176" s="4">
        <v>369.18</v>
      </c>
      <c r="G176" s="4">
        <v>518.67999999999995</v>
      </c>
      <c r="H176" s="4">
        <v>680.71</v>
      </c>
      <c r="I176" s="4">
        <v>856.73</v>
      </c>
      <c r="J176" s="4">
        <v>848.3</v>
      </c>
      <c r="K176" s="4">
        <v>1082.5999999999999</v>
      </c>
      <c r="L176" s="4">
        <v>1294.3499999999999</v>
      </c>
      <c r="M176" s="4">
        <v>1091.49</v>
      </c>
      <c r="N176" s="4">
        <v>1234.06</v>
      </c>
      <c r="O176" s="4">
        <v>1322.04</v>
      </c>
      <c r="P176" s="4">
        <v>415.81</v>
      </c>
      <c r="Q176" s="4">
        <v>444.09</v>
      </c>
      <c r="R176" s="4">
        <v>298.47000000000003</v>
      </c>
      <c r="S176" s="4">
        <v>137.6</v>
      </c>
      <c r="T176" s="4">
        <v>0</v>
      </c>
    </row>
    <row r="177" spans="1:20" ht="12" x14ac:dyDescent="0.2">
      <c r="A177" s="3">
        <v>47</v>
      </c>
      <c r="B177" s="4">
        <v>-24</v>
      </c>
      <c r="C177" s="4">
        <v>95.73</v>
      </c>
      <c r="D177" s="4">
        <v>74.959999999999994</v>
      </c>
      <c r="E177" s="4">
        <v>233.73</v>
      </c>
      <c r="F177" s="4">
        <v>372.88</v>
      </c>
      <c r="G177" s="4">
        <v>523.52</v>
      </c>
      <c r="H177" s="4">
        <v>687.01</v>
      </c>
      <c r="I177" s="4">
        <v>864.79</v>
      </c>
      <c r="J177" s="4">
        <v>858.31</v>
      </c>
      <c r="K177" s="4">
        <v>1094.6300000000001</v>
      </c>
      <c r="L177" s="4">
        <v>1308.3399999999999</v>
      </c>
      <c r="M177" s="4">
        <v>1104.8</v>
      </c>
      <c r="N177" s="4">
        <v>1246.26</v>
      </c>
      <c r="O177" s="4">
        <v>1332.85</v>
      </c>
      <c r="P177" s="4">
        <v>425.23</v>
      </c>
      <c r="Q177" s="4">
        <v>451.78</v>
      </c>
      <c r="R177" s="4">
        <v>304.06</v>
      </c>
      <c r="S177" s="4">
        <v>140.65</v>
      </c>
      <c r="T177" s="4">
        <v>0</v>
      </c>
    </row>
    <row r="178" spans="1:20" ht="12" x14ac:dyDescent="0.2">
      <c r="A178" s="3">
        <v>48</v>
      </c>
      <c r="B178" s="4">
        <v>-24</v>
      </c>
      <c r="C178" s="4">
        <v>96.67</v>
      </c>
      <c r="D178" s="4">
        <v>76.819999999999993</v>
      </c>
      <c r="E178" s="4">
        <v>236.6</v>
      </c>
      <c r="F178" s="4">
        <v>376.92</v>
      </c>
      <c r="G178" s="4">
        <v>529.04999999999995</v>
      </c>
      <c r="H178" s="4">
        <v>694.34</v>
      </c>
      <c r="I178" s="4">
        <v>874.1</v>
      </c>
      <c r="J178" s="4">
        <v>869.65</v>
      </c>
      <c r="K178" s="4">
        <v>1107.92</v>
      </c>
      <c r="L178" s="4">
        <v>1323.51</v>
      </c>
      <c r="M178" s="4">
        <v>1119.01</v>
      </c>
      <c r="N178" s="4">
        <v>1259.25</v>
      </c>
      <c r="O178" s="4">
        <v>1344.65</v>
      </c>
      <c r="P178" s="4">
        <v>435.51</v>
      </c>
      <c r="Q178" s="4">
        <v>460.2</v>
      </c>
      <c r="R178" s="4">
        <v>310.2</v>
      </c>
      <c r="S178" s="4">
        <v>144.01</v>
      </c>
      <c r="T178" s="4">
        <v>0</v>
      </c>
    </row>
    <row r="179" spans="1:20" ht="12" x14ac:dyDescent="0.2">
      <c r="A179" s="3">
        <v>49</v>
      </c>
      <c r="B179" s="4">
        <v>-24</v>
      </c>
      <c r="C179" s="4">
        <v>97.63</v>
      </c>
      <c r="D179" s="4">
        <v>78.83</v>
      </c>
      <c r="E179" s="4">
        <v>239.81</v>
      </c>
      <c r="F179" s="4">
        <v>381.66</v>
      </c>
      <c r="G179" s="4">
        <v>535.63</v>
      </c>
      <c r="H179" s="4">
        <v>702.94</v>
      </c>
      <c r="I179" s="4">
        <v>884.75</v>
      </c>
      <c r="J179" s="4">
        <v>882.25</v>
      </c>
      <c r="K179" s="4">
        <v>1122.3399999999999</v>
      </c>
      <c r="L179" s="4">
        <v>1339.68</v>
      </c>
      <c r="M179" s="4">
        <v>1134.1500000000001</v>
      </c>
      <c r="N179" s="4">
        <v>1273.4100000000001</v>
      </c>
      <c r="O179" s="4">
        <v>1357.51</v>
      </c>
      <c r="P179" s="4">
        <v>446.75</v>
      </c>
      <c r="Q179" s="4">
        <v>469.41</v>
      </c>
      <c r="R179" s="4">
        <v>316.92</v>
      </c>
      <c r="S179" s="4">
        <v>147.68</v>
      </c>
      <c r="T179" s="4">
        <v>0</v>
      </c>
    </row>
    <row r="180" spans="1:20" ht="12" x14ac:dyDescent="0.2">
      <c r="A180" s="3">
        <v>50</v>
      </c>
      <c r="B180" s="4">
        <v>-24</v>
      </c>
      <c r="C180" s="4">
        <v>98.72</v>
      </c>
      <c r="D180" s="4">
        <v>81.16</v>
      </c>
      <c r="E180" s="4">
        <v>243.72</v>
      </c>
      <c r="F180" s="4">
        <v>387.46</v>
      </c>
      <c r="G180" s="4">
        <v>543.49</v>
      </c>
      <c r="H180" s="4">
        <v>712.89</v>
      </c>
      <c r="I180" s="4">
        <v>896.66</v>
      </c>
      <c r="J180" s="4">
        <v>895.95</v>
      </c>
      <c r="K180" s="4">
        <v>1137.73</v>
      </c>
      <c r="L180" s="4">
        <v>1356.95</v>
      </c>
      <c r="M180" s="4">
        <v>1150.6300000000001</v>
      </c>
      <c r="N180" s="4">
        <v>1288.8</v>
      </c>
      <c r="O180" s="4">
        <v>1371.53</v>
      </c>
      <c r="P180" s="4">
        <v>459.01</v>
      </c>
      <c r="Q180" s="4">
        <v>479.48</v>
      </c>
      <c r="R180" s="4">
        <v>324.26</v>
      </c>
      <c r="S180" s="4">
        <v>151.72</v>
      </c>
      <c r="T180" s="4">
        <v>0</v>
      </c>
    </row>
    <row r="181" spans="1:20" ht="12" x14ac:dyDescent="0.2">
      <c r="A181" s="3">
        <v>51</v>
      </c>
      <c r="B181" s="4">
        <v>-24</v>
      </c>
      <c r="C181" s="4">
        <v>100.02</v>
      </c>
      <c r="D181" s="4">
        <v>84.1</v>
      </c>
      <c r="E181" s="4">
        <v>248.61</v>
      </c>
      <c r="F181" s="4">
        <v>394.48</v>
      </c>
      <c r="G181" s="4">
        <v>552.66</v>
      </c>
      <c r="H181" s="4">
        <v>724.05</v>
      </c>
      <c r="I181" s="4">
        <v>909.62</v>
      </c>
      <c r="J181" s="4">
        <v>910.56</v>
      </c>
      <c r="K181" s="4">
        <v>1154.1400000000001</v>
      </c>
      <c r="L181" s="4">
        <v>1375.69</v>
      </c>
      <c r="M181" s="4">
        <v>1168.51</v>
      </c>
      <c r="N181" s="4">
        <v>1305.56</v>
      </c>
      <c r="O181" s="4">
        <v>1386.8</v>
      </c>
      <c r="P181" s="4">
        <v>472.39</v>
      </c>
      <c r="Q181" s="4">
        <v>490.47</v>
      </c>
      <c r="R181" s="4">
        <v>332.32</v>
      </c>
      <c r="S181" s="4">
        <v>156.16</v>
      </c>
      <c r="T181" s="4">
        <v>0</v>
      </c>
    </row>
    <row r="182" spans="1:20" ht="12" x14ac:dyDescent="0.2">
      <c r="A182" s="3">
        <v>52</v>
      </c>
      <c r="B182" s="4">
        <v>-24</v>
      </c>
      <c r="C182" s="4">
        <v>101.72</v>
      </c>
      <c r="D182" s="4">
        <v>87.84</v>
      </c>
      <c r="E182" s="4">
        <v>254.57</v>
      </c>
      <c r="F182" s="4">
        <v>402.67</v>
      </c>
      <c r="G182" s="4">
        <v>562.9</v>
      </c>
      <c r="H182" s="4">
        <v>736.12</v>
      </c>
      <c r="I182" s="4">
        <v>923.34</v>
      </c>
      <c r="J182" s="4">
        <v>926.06</v>
      </c>
      <c r="K182" s="4">
        <v>1171.92</v>
      </c>
      <c r="L182" s="4">
        <v>1395.98</v>
      </c>
      <c r="M182" s="4">
        <v>1187.92</v>
      </c>
      <c r="N182" s="4">
        <v>1323.75</v>
      </c>
      <c r="O182" s="4">
        <v>1403.4</v>
      </c>
      <c r="P182" s="4">
        <v>486.95</v>
      </c>
      <c r="Q182" s="4">
        <v>502.48</v>
      </c>
      <c r="R182" s="4">
        <v>341.13</v>
      </c>
      <c r="S182" s="4">
        <v>161.01</v>
      </c>
      <c r="T182" s="4">
        <v>0</v>
      </c>
    </row>
    <row r="183" spans="1:20" ht="12" x14ac:dyDescent="0.2">
      <c r="A183" s="3">
        <v>53</v>
      </c>
      <c r="B183" s="4">
        <v>-24</v>
      </c>
      <c r="C183" s="4">
        <v>103.87</v>
      </c>
      <c r="D183" s="4">
        <v>92.32</v>
      </c>
      <c r="E183" s="4">
        <v>261.38</v>
      </c>
      <c r="F183" s="4">
        <v>411.63</v>
      </c>
      <c r="G183" s="4">
        <v>573.77</v>
      </c>
      <c r="H183" s="4">
        <v>748.69</v>
      </c>
      <c r="I183" s="4">
        <v>937.71</v>
      </c>
      <c r="J183" s="4">
        <v>942.73</v>
      </c>
      <c r="K183" s="4">
        <v>1191.0899999999999</v>
      </c>
      <c r="L183" s="4">
        <v>1417.94</v>
      </c>
      <c r="M183" s="4">
        <v>1208.93</v>
      </c>
      <c r="N183" s="4">
        <v>1343.48</v>
      </c>
      <c r="O183" s="4">
        <v>1421.43</v>
      </c>
      <c r="P183" s="4">
        <v>502.8</v>
      </c>
      <c r="Q183" s="4">
        <v>515.57000000000005</v>
      </c>
      <c r="R183" s="4">
        <v>350.75</v>
      </c>
      <c r="S183" s="4">
        <v>166.33</v>
      </c>
      <c r="T183" s="4">
        <v>0</v>
      </c>
    </row>
    <row r="184" spans="1:20" ht="12" x14ac:dyDescent="0.2">
      <c r="A184" s="3">
        <v>54</v>
      </c>
      <c r="B184" s="4">
        <v>-24</v>
      </c>
      <c r="C184" s="4">
        <v>106.34</v>
      </c>
      <c r="D184" s="4">
        <v>97.26</v>
      </c>
      <c r="E184" s="4">
        <v>268.60000000000002</v>
      </c>
      <c r="F184" s="4">
        <v>420.86</v>
      </c>
      <c r="G184" s="4">
        <v>584.79</v>
      </c>
      <c r="H184" s="4">
        <v>761.58</v>
      </c>
      <c r="I184" s="4">
        <v>952.97</v>
      </c>
      <c r="J184" s="4">
        <v>960.53</v>
      </c>
      <c r="K184" s="4">
        <v>1211.69</v>
      </c>
      <c r="L184" s="4">
        <v>1441.66</v>
      </c>
      <c r="M184" s="4">
        <v>1231.67</v>
      </c>
      <c r="N184" s="4">
        <v>1364.84</v>
      </c>
      <c r="O184" s="4">
        <v>1440.99</v>
      </c>
      <c r="P184" s="4">
        <v>520.03</v>
      </c>
      <c r="Q184" s="4">
        <v>529.82000000000005</v>
      </c>
      <c r="R184" s="4">
        <v>361.27</v>
      </c>
      <c r="S184" s="4">
        <v>172.17</v>
      </c>
      <c r="T184" s="4">
        <v>0</v>
      </c>
    </row>
    <row r="185" spans="1:20" ht="12" x14ac:dyDescent="0.2">
      <c r="A185" s="3">
        <v>55</v>
      </c>
      <c r="B185" s="4">
        <v>-24</v>
      </c>
      <c r="C185" s="4">
        <v>108.95</v>
      </c>
      <c r="D185" s="4">
        <v>102.29</v>
      </c>
      <c r="E185" s="4">
        <v>275.77</v>
      </c>
      <c r="F185" s="4">
        <v>429.93</v>
      </c>
      <c r="G185" s="4">
        <v>595.82000000000005</v>
      </c>
      <c r="H185" s="4">
        <v>775.08</v>
      </c>
      <c r="I185" s="4">
        <v>969.08</v>
      </c>
      <c r="J185" s="4">
        <v>979.48</v>
      </c>
      <c r="K185" s="4">
        <v>1233.76</v>
      </c>
      <c r="L185" s="4">
        <v>1467.24</v>
      </c>
      <c r="M185" s="4">
        <v>1256.2</v>
      </c>
      <c r="N185" s="4">
        <v>1387.95</v>
      </c>
      <c r="O185" s="4">
        <v>1462.19</v>
      </c>
      <c r="P185" s="4">
        <v>538.73</v>
      </c>
      <c r="Q185" s="4">
        <v>545.34</v>
      </c>
      <c r="R185" s="4">
        <v>372.75</v>
      </c>
      <c r="S185" s="4">
        <v>178.56</v>
      </c>
      <c r="T185" s="4">
        <v>0</v>
      </c>
    </row>
    <row r="186" spans="1:20" ht="12" x14ac:dyDescent="0.2">
      <c r="A186" s="3">
        <v>56</v>
      </c>
      <c r="B186" s="4">
        <v>-24</v>
      </c>
      <c r="C186" s="4">
        <v>111.51</v>
      </c>
      <c r="D186" s="4">
        <v>107.11</v>
      </c>
      <c r="E186" s="4">
        <v>282.58</v>
      </c>
      <c r="F186" s="4">
        <v>438.8</v>
      </c>
      <c r="G186" s="4">
        <v>607.25</v>
      </c>
      <c r="H186" s="4">
        <v>789.19</v>
      </c>
      <c r="I186" s="4">
        <v>986.08</v>
      </c>
      <c r="J186" s="4">
        <v>999.62</v>
      </c>
      <c r="K186" s="4">
        <v>1257.3699999999999</v>
      </c>
      <c r="L186" s="4">
        <v>1494.76</v>
      </c>
      <c r="M186" s="4">
        <v>1282.6500000000001</v>
      </c>
      <c r="N186" s="4">
        <v>1412.9</v>
      </c>
      <c r="O186" s="4">
        <v>1485.11</v>
      </c>
      <c r="P186" s="4">
        <v>559.02</v>
      </c>
      <c r="Q186" s="4">
        <v>562.22</v>
      </c>
      <c r="R186" s="4">
        <v>385.29</v>
      </c>
      <c r="S186" s="4">
        <v>185.58</v>
      </c>
      <c r="T186" s="4">
        <v>0</v>
      </c>
    </row>
    <row r="189" spans="1:20" x14ac:dyDescent="0.15">
      <c r="A189" s="3" t="s">
        <v>5</v>
      </c>
    </row>
    <row r="190" spans="1:20" x14ac:dyDescent="0.15">
      <c r="A190" s="3" t="s">
        <v>6</v>
      </c>
    </row>
    <row r="191" spans="1:20" x14ac:dyDescent="0.15">
      <c r="A191" s="3" t="s">
        <v>7</v>
      </c>
    </row>
    <row r="192" spans="1:20" x14ac:dyDescent="0.15">
      <c r="A192" s="3" t="s">
        <v>20</v>
      </c>
    </row>
    <row r="193" spans="1:21" x14ac:dyDescent="0.15">
      <c r="A193" s="3" t="s">
        <v>28</v>
      </c>
    </row>
    <row r="195" spans="1:21" x14ac:dyDescent="0.15">
      <c r="B195" s="3" t="s">
        <v>10</v>
      </c>
    </row>
    <row r="196" spans="1:21" x14ac:dyDescent="0.15">
      <c r="B196" s="3">
        <v>0</v>
      </c>
      <c r="C196" s="3">
        <v>1</v>
      </c>
      <c r="D196" s="3">
        <v>2</v>
      </c>
      <c r="E196" s="3">
        <v>3</v>
      </c>
      <c r="F196" s="3">
        <v>4</v>
      </c>
      <c r="G196" s="3">
        <v>5</v>
      </c>
      <c r="H196" s="3">
        <v>6</v>
      </c>
      <c r="I196" s="3">
        <v>7</v>
      </c>
      <c r="J196" s="3">
        <v>8</v>
      </c>
      <c r="K196" s="3">
        <v>9</v>
      </c>
      <c r="L196" s="3">
        <v>10</v>
      </c>
      <c r="M196" s="3">
        <v>11</v>
      </c>
      <c r="N196" s="3">
        <v>12</v>
      </c>
      <c r="O196" s="3">
        <v>13</v>
      </c>
      <c r="P196" s="3">
        <v>14</v>
      </c>
      <c r="Q196" s="3">
        <v>15</v>
      </c>
      <c r="R196" s="3">
        <v>16</v>
      </c>
      <c r="S196" s="3">
        <v>17</v>
      </c>
      <c r="T196" s="3">
        <v>18</v>
      </c>
      <c r="U196" s="3">
        <v>19</v>
      </c>
    </row>
    <row r="197" spans="1:21" ht="12" x14ac:dyDescent="0.2">
      <c r="A197" s="3">
        <v>20</v>
      </c>
      <c r="B197" s="4">
        <v>-24</v>
      </c>
      <c r="C197" s="4">
        <v>73.81</v>
      </c>
      <c r="D197" s="4">
        <v>180.49</v>
      </c>
      <c r="E197" s="4">
        <v>146.94</v>
      </c>
      <c r="F197" s="4">
        <v>293.22000000000003</v>
      </c>
      <c r="G197" s="4">
        <v>420.2</v>
      </c>
      <c r="H197" s="4">
        <v>558.78</v>
      </c>
      <c r="I197" s="4">
        <v>710</v>
      </c>
      <c r="J197" s="4">
        <v>875</v>
      </c>
      <c r="K197" s="4">
        <v>854.98</v>
      </c>
      <c r="L197" s="4">
        <v>1076.9100000000001</v>
      </c>
      <c r="M197" s="4">
        <v>1170.95</v>
      </c>
      <c r="N197" s="4">
        <v>973.46</v>
      </c>
      <c r="O197" s="4">
        <v>1123.5899999999999</v>
      </c>
      <c r="P197" s="4">
        <v>1221.81</v>
      </c>
      <c r="Q197" s="4">
        <v>328.78</v>
      </c>
      <c r="R197" s="4">
        <v>373.3</v>
      </c>
      <c r="S197" s="4">
        <v>247.32</v>
      </c>
      <c r="T197" s="4">
        <v>109.89</v>
      </c>
      <c r="U197" s="4">
        <v>0</v>
      </c>
    </row>
    <row r="198" spans="1:21" ht="12" x14ac:dyDescent="0.2">
      <c r="A198" s="3">
        <v>21</v>
      </c>
      <c r="B198" s="4">
        <v>-24</v>
      </c>
      <c r="C198" s="4">
        <v>73.81</v>
      </c>
      <c r="D198" s="4">
        <v>180.58</v>
      </c>
      <c r="E198" s="4">
        <v>147.11000000000001</v>
      </c>
      <c r="F198" s="4">
        <v>293.55</v>
      </c>
      <c r="G198" s="4">
        <v>420.64</v>
      </c>
      <c r="H198" s="4">
        <v>559.30999999999995</v>
      </c>
      <c r="I198" s="4">
        <v>710.63</v>
      </c>
      <c r="J198" s="4">
        <v>875.69</v>
      </c>
      <c r="K198" s="4">
        <v>855.73</v>
      </c>
      <c r="L198" s="4">
        <v>1077.76</v>
      </c>
      <c r="M198" s="4">
        <v>1171.8399999999999</v>
      </c>
      <c r="N198" s="4">
        <v>974.37</v>
      </c>
      <c r="O198" s="4">
        <v>1124.49</v>
      </c>
      <c r="P198" s="4">
        <v>1222.6199999999999</v>
      </c>
      <c r="Q198" s="4">
        <v>329.5</v>
      </c>
      <c r="R198" s="4">
        <v>373.87</v>
      </c>
      <c r="S198" s="4">
        <v>247.71</v>
      </c>
      <c r="T198" s="4">
        <v>110.09</v>
      </c>
      <c r="U198" s="4">
        <v>0</v>
      </c>
    </row>
    <row r="199" spans="1:21" ht="12" x14ac:dyDescent="0.2">
      <c r="A199" s="3">
        <v>22</v>
      </c>
      <c r="B199" s="4">
        <v>-24</v>
      </c>
      <c r="C199" s="4">
        <v>73.900000000000006</v>
      </c>
      <c r="D199" s="4">
        <v>180.77</v>
      </c>
      <c r="E199" s="4">
        <v>147.46</v>
      </c>
      <c r="F199" s="4">
        <v>294.02</v>
      </c>
      <c r="G199" s="4">
        <v>421.21</v>
      </c>
      <c r="H199" s="4">
        <v>560</v>
      </c>
      <c r="I199" s="4">
        <v>711.39</v>
      </c>
      <c r="J199" s="4">
        <v>876.52</v>
      </c>
      <c r="K199" s="4">
        <v>856.68</v>
      </c>
      <c r="L199" s="4">
        <v>1078.78</v>
      </c>
      <c r="M199" s="4">
        <v>1172.8800000000001</v>
      </c>
      <c r="N199" s="4">
        <v>975.41</v>
      </c>
      <c r="O199" s="4">
        <v>1125.46</v>
      </c>
      <c r="P199" s="4">
        <v>1223.51</v>
      </c>
      <c r="Q199" s="4">
        <v>330.25</v>
      </c>
      <c r="R199" s="4">
        <v>374.45</v>
      </c>
      <c r="S199" s="4">
        <v>248.1</v>
      </c>
      <c r="T199" s="4">
        <v>110.29</v>
      </c>
      <c r="U199" s="4">
        <v>0</v>
      </c>
    </row>
    <row r="200" spans="1:21" ht="12" x14ac:dyDescent="0.2">
      <c r="A200" s="3">
        <v>23</v>
      </c>
      <c r="B200" s="4">
        <v>-24</v>
      </c>
      <c r="C200" s="4">
        <v>74.02</v>
      </c>
      <c r="D200" s="4">
        <v>181.06</v>
      </c>
      <c r="E200" s="4">
        <v>147.88999999999999</v>
      </c>
      <c r="F200" s="4">
        <v>294.57</v>
      </c>
      <c r="G200" s="4">
        <v>421.89</v>
      </c>
      <c r="H200" s="4">
        <v>560.77</v>
      </c>
      <c r="I200" s="4">
        <v>712.25</v>
      </c>
      <c r="J200" s="4">
        <v>877.52</v>
      </c>
      <c r="K200" s="4">
        <v>857.78</v>
      </c>
      <c r="L200" s="4">
        <v>1079.97</v>
      </c>
      <c r="M200" s="4">
        <v>1174.08</v>
      </c>
      <c r="N200" s="4">
        <v>976.54</v>
      </c>
      <c r="O200" s="4">
        <v>1126.52</v>
      </c>
      <c r="P200" s="4">
        <v>1224.44</v>
      </c>
      <c r="Q200" s="4">
        <v>331.02</v>
      </c>
      <c r="R200" s="4">
        <v>375.05</v>
      </c>
      <c r="S200" s="4">
        <v>248.52</v>
      </c>
      <c r="T200" s="4">
        <v>110.52</v>
      </c>
      <c r="U200" s="4">
        <v>0</v>
      </c>
    </row>
    <row r="201" spans="1:21" ht="12" x14ac:dyDescent="0.2">
      <c r="A201" s="3">
        <v>24</v>
      </c>
      <c r="B201" s="4">
        <v>-24</v>
      </c>
      <c r="C201" s="4">
        <v>74.209999999999994</v>
      </c>
      <c r="D201" s="4">
        <v>181.41</v>
      </c>
      <c r="E201" s="4">
        <v>148.38</v>
      </c>
      <c r="F201" s="4">
        <v>295.20999999999998</v>
      </c>
      <c r="G201" s="4">
        <v>422.64</v>
      </c>
      <c r="H201" s="4">
        <v>561.64</v>
      </c>
      <c r="I201" s="4">
        <v>713.28</v>
      </c>
      <c r="J201" s="4">
        <v>878.67</v>
      </c>
      <c r="K201" s="4">
        <v>859.04</v>
      </c>
      <c r="L201" s="4">
        <v>1081.33</v>
      </c>
      <c r="M201" s="4">
        <v>1175.3900000000001</v>
      </c>
      <c r="N201" s="4">
        <v>977.79</v>
      </c>
      <c r="O201" s="4">
        <v>1127.6500000000001</v>
      </c>
      <c r="P201" s="4">
        <v>1225.43</v>
      </c>
      <c r="Q201" s="4">
        <v>331.85</v>
      </c>
      <c r="R201" s="4">
        <v>375.71</v>
      </c>
      <c r="S201" s="4">
        <v>249</v>
      </c>
      <c r="T201" s="4">
        <v>110.78</v>
      </c>
      <c r="U201" s="4">
        <v>0</v>
      </c>
    </row>
    <row r="202" spans="1:21" ht="12" x14ac:dyDescent="0.2">
      <c r="A202" s="3">
        <v>25</v>
      </c>
      <c r="B202" s="4">
        <v>-24</v>
      </c>
      <c r="C202" s="4">
        <v>74.39</v>
      </c>
      <c r="D202" s="4">
        <v>181.75</v>
      </c>
      <c r="E202" s="4">
        <v>148.9</v>
      </c>
      <c r="F202" s="4">
        <v>295.87</v>
      </c>
      <c r="G202" s="4">
        <v>423.45</v>
      </c>
      <c r="H202" s="4">
        <v>562.64</v>
      </c>
      <c r="I202" s="4">
        <v>714.44</v>
      </c>
      <c r="J202" s="4">
        <v>879.98</v>
      </c>
      <c r="K202" s="4">
        <v>860.47</v>
      </c>
      <c r="L202" s="4">
        <v>1082.83</v>
      </c>
      <c r="M202" s="4">
        <v>1176.8399999999999</v>
      </c>
      <c r="N202" s="4">
        <v>979.15</v>
      </c>
      <c r="O202" s="4">
        <v>1128.8800000000001</v>
      </c>
      <c r="P202" s="4">
        <v>1226.51</v>
      </c>
      <c r="Q202" s="4">
        <v>332.77</v>
      </c>
      <c r="R202" s="4">
        <v>376.48</v>
      </c>
      <c r="S202" s="4">
        <v>249.57</v>
      </c>
      <c r="T202" s="4">
        <v>111.11</v>
      </c>
      <c r="U202" s="4">
        <v>0</v>
      </c>
    </row>
    <row r="203" spans="1:21" ht="12" x14ac:dyDescent="0.2">
      <c r="A203" s="3">
        <v>26</v>
      </c>
      <c r="B203" s="4">
        <v>-24</v>
      </c>
      <c r="C203" s="4">
        <v>74.569999999999993</v>
      </c>
      <c r="D203" s="4">
        <v>182.14</v>
      </c>
      <c r="E203" s="4">
        <v>149.44</v>
      </c>
      <c r="F203" s="4">
        <v>296.58999999999997</v>
      </c>
      <c r="G203" s="4">
        <v>424.39</v>
      </c>
      <c r="H203" s="4">
        <v>563.77</v>
      </c>
      <c r="I203" s="4">
        <v>715.75</v>
      </c>
      <c r="J203" s="4">
        <v>881.45</v>
      </c>
      <c r="K203" s="4">
        <v>862.05</v>
      </c>
      <c r="L203" s="4">
        <v>1084.52</v>
      </c>
      <c r="M203" s="4">
        <v>1178.45</v>
      </c>
      <c r="N203" s="4">
        <v>980.64</v>
      </c>
      <c r="O203" s="4">
        <v>1130.24</v>
      </c>
      <c r="P203" s="4">
        <v>1227.74</v>
      </c>
      <c r="Q203" s="4">
        <v>333.87</v>
      </c>
      <c r="R203" s="4">
        <v>377.39</v>
      </c>
      <c r="S203" s="4">
        <v>250.26</v>
      </c>
      <c r="T203" s="4">
        <v>111.49</v>
      </c>
      <c r="U203" s="4">
        <v>0</v>
      </c>
    </row>
    <row r="204" spans="1:21" ht="12" x14ac:dyDescent="0.2">
      <c r="A204" s="3">
        <v>27</v>
      </c>
      <c r="B204" s="4">
        <v>-24</v>
      </c>
      <c r="C204" s="4">
        <v>74.8</v>
      </c>
      <c r="D204" s="4">
        <v>182.55</v>
      </c>
      <c r="E204" s="4">
        <v>150.06</v>
      </c>
      <c r="F204" s="4">
        <v>297.45999999999998</v>
      </c>
      <c r="G204" s="4">
        <v>425.48</v>
      </c>
      <c r="H204" s="4">
        <v>565.07000000000005</v>
      </c>
      <c r="I204" s="4">
        <v>717.25</v>
      </c>
      <c r="J204" s="4">
        <v>883.09</v>
      </c>
      <c r="K204" s="4">
        <v>863.83</v>
      </c>
      <c r="L204" s="4">
        <v>1086.42</v>
      </c>
      <c r="M204" s="4">
        <v>1180.25</v>
      </c>
      <c r="N204" s="4">
        <v>982.34</v>
      </c>
      <c r="O204" s="4">
        <v>1131.8399999999999</v>
      </c>
      <c r="P204" s="4">
        <v>1229.23</v>
      </c>
      <c r="Q204" s="4">
        <v>335.2</v>
      </c>
      <c r="R204" s="4">
        <v>378.53</v>
      </c>
      <c r="S204" s="4">
        <v>251.13</v>
      </c>
      <c r="T204" s="4">
        <v>112</v>
      </c>
      <c r="U204" s="4">
        <v>0</v>
      </c>
    </row>
    <row r="205" spans="1:21" ht="12" x14ac:dyDescent="0.2">
      <c r="A205" s="3">
        <v>28</v>
      </c>
      <c r="B205" s="4">
        <v>-24</v>
      </c>
      <c r="C205" s="4">
        <v>75.010000000000005</v>
      </c>
      <c r="D205" s="4">
        <v>183</v>
      </c>
      <c r="E205" s="4">
        <v>150.80000000000001</v>
      </c>
      <c r="F205" s="4">
        <v>298.45</v>
      </c>
      <c r="G205" s="4">
        <v>426.73</v>
      </c>
      <c r="H205" s="4">
        <v>566.54999999999995</v>
      </c>
      <c r="I205" s="4">
        <v>718.91</v>
      </c>
      <c r="J205" s="4">
        <v>884.93</v>
      </c>
      <c r="K205" s="4">
        <v>865.84</v>
      </c>
      <c r="L205" s="4">
        <v>1088.58</v>
      </c>
      <c r="M205" s="4">
        <v>1182.3499999999999</v>
      </c>
      <c r="N205" s="4">
        <v>984.36</v>
      </c>
      <c r="O205" s="4">
        <v>1133.78</v>
      </c>
      <c r="P205" s="4">
        <v>1231.05</v>
      </c>
      <c r="Q205" s="4">
        <v>336.87</v>
      </c>
      <c r="R205" s="4">
        <v>379.96</v>
      </c>
      <c r="S205" s="4">
        <v>252.24</v>
      </c>
      <c r="T205" s="4">
        <v>112.63</v>
      </c>
      <c r="U205" s="4">
        <v>0</v>
      </c>
    </row>
    <row r="206" spans="1:21" ht="12" x14ac:dyDescent="0.2">
      <c r="A206" s="3">
        <v>29</v>
      </c>
      <c r="B206" s="4">
        <v>-24</v>
      </c>
      <c r="C206" s="4">
        <v>75.28</v>
      </c>
      <c r="D206" s="4">
        <v>183.59</v>
      </c>
      <c r="E206" s="4">
        <v>151.68</v>
      </c>
      <c r="F206" s="4">
        <v>299.63</v>
      </c>
      <c r="G206" s="4">
        <v>428.18</v>
      </c>
      <c r="H206" s="4">
        <v>568.22</v>
      </c>
      <c r="I206" s="4">
        <v>720.81</v>
      </c>
      <c r="J206" s="4">
        <v>887.04</v>
      </c>
      <c r="K206" s="4">
        <v>868.14</v>
      </c>
      <c r="L206" s="4">
        <v>1091.1199999999999</v>
      </c>
      <c r="M206" s="4">
        <v>1184.8399999999999</v>
      </c>
      <c r="N206" s="4">
        <v>986.81</v>
      </c>
      <c r="O206" s="4">
        <v>1136.1500000000001</v>
      </c>
      <c r="P206" s="4">
        <v>1233.31</v>
      </c>
      <c r="Q206" s="4">
        <v>338.94</v>
      </c>
      <c r="R206" s="4">
        <v>381.75</v>
      </c>
      <c r="S206" s="4">
        <v>253.6</v>
      </c>
      <c r="T206" s="4">
        <v>113.4</v>
      </c>
      <c r="U206" s="4">
        <v>0</v>
      </c>
    </row>
    <row r="207" spans="1:21" ht="12" x14ac:dyDescent="0.2">
      <c r="A207" s="3">
        <v>30</v>
      </c>
      <c r="B207" s="4">
        <v>-24</v>
      </c>
      <c r="C207" s="4">
        <v>75.64</v>
      </c>
      <c r="D207" s="4">
        <v>184.28</v>
      </c>
      <c r="E207" s="4">
        <v>152.71</v>
      </c>
      <c r="F207" s="4">
        <v>300.97000000000003</v>
      </c>
      <c r="G207" s="4">
        <v>429.78</v>
      </c>
      <c r="H207" s="4">
        <v>570.1</v>
      </c>
      <c r="I207" s="4">
        <v>722.94</v>
      </c>
      <c r="J207" s="4">
        <v>889.41</v>
      </c>
      <c r="K207" s="4">
        <v>870.8</v>
      </c>
      <c r="L207" s="4">
        <v>1094.0999999999999</v>
      </c>
      <c r="M207" s="4">
        <v>1187.82</v>
      </c>
      <c r="N207" s="4">
        <v>989.77</v>
      </c>
      <c r="O207" s="4">
        <v>1139.04</v>
      </c>
      <c r="P207" s="4">
        <v>1236.05</v>
      </c>
      <c r="Q207" s="4">
        <v>341.45</v>
      </c>
      <c r="R207" s="4">
        <v>383.89</v>
      </c>
      <c r="S207" s="4">
        <v>255.19</v>
      </c>
      <c r="T207" s="4">
        <v>114.26</v>
      </c>
      <c r="U207" s="4">
        <v>0</v>
      </c>
    </row>
    <row r="208" spans="1:21" ht="12" x14ac:dyDescent="0.2">
      <c r="A208" s="3">
        <v>31</v>
      </c>
      <c r="B208" s="4">
        <v>-24</v>
      </c>
      <c r="C208" s="4">
        <v>76.010000000000005</v>
      </c>
      <c r="D208" s="4">
        <v>185.03</v>
      </c>
      <c r="E208" s="4">
        <v>153.82</v>
      </c>
      <c r="F208" s="4">
        <v>302.39</v>
      </c>
      <c r="G208" s="4">
        <v>431.53</v>
      </c>
      <c r="H208" s="4">
        <v>572.16</v>
      </c>
      <c r="I208" s="4">
        <v>725.29</v>
      </c>
      <c r="J208" s="4">
        <v>892.11</v>
      </c>
      <c r="K208" s="4">
        <v>873.89</v>
      </c>
      <c r="L208" s="4">
        <v>1097.6300000000001</v>
      </c>
      <c r="M208" s="4">
        <v>1191.3699999999999</v>
      </c>
      <c r="N208" s="4">
        <v>993.29</v>
      </c>
      <c r="O208" s="4">
        <v>1142.47</v>
      </c>
      <c r="P208" s="4">
        <v>1239.31</v>
      </c>
      <c r="Q208" s="4">
        <v>344.38</v>
      </c>
      <c r="R208" s="4">
        <v>386.32</v>
      </c>
      <c r="S208" s="4">
        <v>256.94</v>
      </c>
      <c r="T208" s="4">
        <v>115.2</v>
      </c>
      <c r="U208" s="4">
        <v>0</v>
      </c>
    </row>
    <row r="209" spans="1:21" ht="12" x14ac:dyDescent="0.2">
      <c r="A209" s="3">
        <v>32</v>
      </c>
      <c r="B209" s="4">
        <v>-24</v>
      </c>
      <c r="C209" s="4">
        <v>76.430000000000007</v>
      </c>
      <c r="D209" s="4">
        <v>185.85</v>
      </c>
      <c r="E209" s="4">
        <v>155</v>
      </c>
      <c r="F209" s="4">
        <v>303.94</v>
      </c>
      <c r="G209" s="4">
        <v>433.43</v>
      </c>
      <c r="H209" s="4">
        <v>574.41</v>
      </c>
      <c r="I209" s="4">
        <v>727.94</v>
      </c>
      <c r="J209" s="4">
        <v>895.2</v>
      </c>
      <c r="K209" s="4">
        <v>877.48</v>
      </c>
      <c r="L209" s="4">
        <v>1101.74</v>
      </c>
      <c r="M209" s="4">
        <v>1195.51</v>
      </c>
      <c r="N209" s="4">
        <v>997.38</v>
      </c>
      <c r="O209" s="4">
        <v>1146.44</v>
      </c>
      <c r="P209" s="4">
        <v>1243</v>
      </c>
      <c r="Q209" s="4">
        <v>347.63</v>
      </c>
      <c r="R209" s="4">
        <v>388.95</v>
      </c>
      <c r="S209" s="4">
        <v>258.8</v>
      </c>
      <c r="T209" s="4">
        <v>116.17</v>
      </c>
      <c r="U209" s="4">
        <v>0</v>
      </c>
    </row>
    <row r="210" spans="1:21" ht="12" x14ac:dyDescent="0.2">
      <c r="A210" s="3">
        <v>33</v>
      </c>
      <c r="B210" s="4">
        <v>-24</v>
      </c>
      <c r="C210" s="4">
        <v>76.87</v>
      </c>
      <c r="D210" s="4">
        <v>186.69</v>
      </c>
      <c r="E210" s="4">
        <v>156.24</v>
      </c>
      <c r="F210" s="4">
        <v>305.58999999999997</v>
      </c>
      <c r="G210" s="4">
        <v>435.47</v>
      </c>
      <c r="H210" s="4">
        <v>576.89</v>
      </c>
      <c r="I210" s="4">
        <v>730.91</v>
      </c>
      <c r="J210" s="4">
        <v>898.73</v>
      </c>
      <c r="K210" s="4">
        <v>881.59</v>
      </c>
      <c r="L210" s="4">
        <v>1106.46</v>
      </c>
      <c r="M210" s="4">
        <v>1200.22</v>
      </c>
      <c r="N210" s="4">
        <v>1002.03</v>
      </c>
      <c r="O210" s="4">
        <v>1150.8599999999999</v>
      </c>
      <c r="P210" s="4">
        <v>1247.03</v>
      </c>
      <c r="Q210" s="4">
        <v>351.09</v>
      </c>
      <c r="R210" s="4">
        <v>391.68</v>
      </c>
      <c r="S210" s="4">
        <v>260.7</v>
      </c>
      <c r="T210" s="4">
        <v>117.15</v>
      </c>
      <c r="U210" s="4">
        <v>0</v>
      </c>
    </row>
    <row r="211" spans="1:21" ht="12" x14ac:dyDescent="0.2">
      <c r="A211" s="3">
        <v>34</v>
      </c>
      <c r="B211" s="4">
        <v>-24</v>
      </c>
      <c r="C211" s="4">
        <v>77.3</v>
      </c>
      <c r="D211" s="4">
        <v>187.56</v>
      </c>
      <c r="E211" s="4">
        <v>157.55000000000001</v>
      </c>
      <c r="F211" s="4">
        <v>307.32</v>
      </c>
      <c r="G211" s="4">
        <v>437.68</v>
      </c>
      <c r="H211" s="4">
        <v>579.63</v>
      </c>
      <c r="I211" s="4">
        <v>734.26</v>
      </c>
      <c r="J211" s="4">
        <v>902.7</v>
      </c>
      <c r="K211" s="4">
        <v>886.21</v>
      </c>
      <c r="L211" s="4">
        <v>1111.73</v>
      </c>
      <c r="M211" s="4">
        <v>1205.47</v>
      </c>
      <c r="N211" s="4">
        <v>1007.09</v>
      </c>
      <c r="O211" s="4">
        <v>1155.57</v>
      </c>
      <c r="P211" s="4">
        <v>1251.21</v>
      </c>
      <c r="Q211" s="4">
        <v>354.59</v>
      </c>
      <c r="R211" s="4">
        <v>394.39</v>
      </c>
      <c r="S211" s="4">
        <v>262.52</v>
      </c>
      <c r="T211" s="4">
        <v>118.04</v>
      </c>
      <c r="U211" s="4">
        <v>0</v>
      </c>
    </row>
    <row r="212" spans="1:21" ht="12" x14ac:dyDescent="0.2">
      <c r="A212" s="3">
        <v>35</v>
      </c>
      <c r="B212" s="4">
        <v>-24</v>
      </c>
      <c r="C212" s="4">
        <v>77.77</v>
      </c>
      <c r="D212" s="4">
        <v>188.49</v>
      </c>
      <c r="E212" s="4">
        <v>158.93</v>
      </c>
      <c r="F212" s="4">
        <v>309.20999999999998</v>
      </c>
      <c r="G212" s="4">
        <v>440.13</v>
      </c>
      <c r="H212" s="4">
        <v>582.71</v>
      </c>
      <c r="I212" s="4">
        <v>737.99</v>
      </c>
      <c r="J212" s="4">
        <v>907.11</v>
      </c>
      <c r="K212" s="4">
        <v>891.29</v>
      </c>
      <c r="L212" s="4">
        <v>1117.5</v>
      </c>
      <c r="M212" s="4">
        <v>1211.0999999999999</v>
      </c>
      <c r="N212" s="4">
        <v>1012.41</v>
      </c>
      <c r="O212" s="4">
        <v>1160.4000000000001</v>
      </c>
      <c r="P212" s="4">
        <v>1255.4000000000001</v>
      </c>
      <c r="Q212" s="4">
        <v>358.01</v>
      </c>
      <c r="R212" s="4">
        <v>396.96</v>
      </c>
      <c r="S212" s="4">
        <v>264.20999999999998</v>
      </c>
      <c r="T212" s="4">
        <v>118.87</v>
      </c>
      <c r="U212" s="4">
        <v>0</v>
      </c>
    </row>
    <row r="213" spans="1:21" ht="12" x14ac:dyDescent="0.2">
      <c r="A213" s="3">
        <v>36</v>
      </c>
      <c r="B213" s="4">
        <v>-24</v>
      </c>
      <c r="C213" s="4">
        <v>78.25</v>
      </c>
      <c r="D213" s="4">
        <v>189.45</v>
      </c>
      <c r="E213" s="4">
        <v>160.43</v>
      </c>
      <c r="F213" s="4">
        <v>311.29000000000002</v>
      </c>
      <c r="G213" s="4">
        <v>442.88</v>
      </c>
      <c r="H213" s="4">
        <v>586.14</v>
      </c>
      <c r="I213" s="4">
        <v>742.12</v>
      </c>
      <c r="J213" s="4">
        <v>911.94</v>
      </c>
      <c r="K213" s="4">
        <v>896.84</v>
      </c>
      <c r="L213" s="4">
        <v>1123.68</v>
      </c>
      <c r="M213" s="4">
        <v>1217.01</v>
      </c>
      <c r="N213" s="4">
        <v>1017.86</v>
      </c>
      <c r="O213" s="4">
        <v>1165.25</v>
      </c>
      <c r="P213" s="4">
        <v>1259.52</v>
      </c>
      <c r="Q213" s="4">
        <v>361.33</v>
      </c>
      <c r="R213" s="4">
        <v>399.43</v>
      </c>
      <c r="S213" s="4">
        <v>265.87</v>
      </c>
      <c r="T213" s="4">
        <v>119.75</v>
      </c>
      <c r="U213" s="4">
        <v>0</v>
      </c>
    </row>
    <row r="214" spans="1:21" ht="12" x14ac:dyDescent="0.2">
      <c r="A214" s="3">
        <v>37</v>
      </c>
      <c r="B214" s="4">
        <v>-24</v>
      </c>
      <c r="C214" s="4">
        <v>78.760000000000005</v>
      </c>
      <c r="D214" s="4">
        <v>190.52</v>
      </c>
      <c r="E214" s="4">
        <v>162.11000000000001</v>
      </c>
      <c r="F214" s="4">
        <v>313.67</v>
      </c>
      <c r="G214" s="4">
        <v>445.97</v>
      </c>
      <c r="H214" s="4">
        <v>589.97</v>
      </c>
      <c r="I214" s="4">
        <v>746.69</v>
      </c>
      <c r="J214" s="4">
        <v>917.24</v>
      </c>
      <c r="K214" s="4">
        <v>902.78</v>
      </c>
      <c r="L214" s="4">
        <v>1130.22</v>
      </c>
      <c r="M214" s="4">
        <v>1223.1300000000001</v>
      </c>
      <c r="N214" s="4">
        <v>1023.43</v>
      </c>
      <c r="O214" s="4">
        <v>1170.1300000000001</v>
      </c>
      <c r="P214" s="4">
        <v>1263.6500000000001</v>
      </c>
      <c r="Q214" s="4">
        <v>364.66</v>
      </c>
      <c r="R214" s="4">
        <v>402.01</v>
      </c>
      <c r="S214" s="4">
        <v>267.72000000000003</v>
      </c>
      <c r="T214" s="4">
        <v>120.78</v>
      </c>
      <c r="U214" s="4">
        <v>0</v>
      </c>
    </row>
    <row r="215" spans="1:21" ht="12" x14ac:dyDescent="0.2">
      <c r="A215" s="3">
        <v>38</v>
      </c>
      <c r="B215" s="4">
        <v>-24</v>
      </c>
      <c r="C215" s="4">
        <v>79.349999999999994</v>
      </c>
      <c r="D215" s="4">
        <v>191.77</v>
      </c>
      <c r="E215" s="4">
        <v>164.09</v>
      </c>
      <c r="F215" s="4">
        <v>316.41000000000003</v>
      </c>
      <c r="G215" s="4">
        <v>449.49</v>
      </c>
      <c r="H215" s="4">
        <v>594.26</v>
      </c>
      <c r="I215" s="4">
        <v>751.74</v>
      </c>
      <c r="J215" s="4">
        <v>922.98</v>
      </c>
      <c r="K215" s="4">
        <v>909.13</v>
      </c>
      <c r="L215" s="4">
        <v>1137.0999999999999</v>
      </c>
      <c r="M215" s="4">
        <v>1229.51</v>
      </c>
      <c r="N215" s="4">
        <v>1029.18</v>
      </c>
      <c r="O215" s="4">
        <v>1175.19</v>
      </c>
      <c r="P215" s="4">
        <v>1267.97</v>
      </c>
      <c r="Q215" s="4">
        <v>368.3</v>
      </c>
      <c r="R215" s="4">
        <v>405</v>
      </c>
      <c r="S215" s="4">
        <v>269.98</v>
      </c>
      <c r="T215" s="4">
        <v>122.09</v>
      </c>
      <c r="U215" s="4">
        <v>0</v>
      </c>
    </row>
    <row r="216" spans="1:21" ht="12" x14ac:dyDescent="0.2">
      <c r="A216" s="3">
        <v>39</v>
      </c>
      <c r="B216" s="4">
        <v>-24</v>
      </c>
      <c r="C216" s="4">
        <v>80.06</v>
      </c>
      <c r="D216" s="4">
        <v>193.25</v>
      </c>
      <c r="E216" s="4">
        <v>166.39</v>
      </c>
      <c r="F216" s="4">
        <v>319.54000000000002</v>
      </c>
      <c r="G216" s="4">
        <v>453.45</v>
      </c>
      <c r="H216" s="4">
        <v>599.04</v>
      </c>
      <c r="I216" s="4">
        <v>757.26</v>
      </c>
      <c r="J216" s="4">
        <v>929.14</v>
      </c>
      <c r="K216" s="4">
        <v>915.86</v>
      </c>
      <c r="L216" s="4">
        <v>1144.4000000000001</v>
      </c>
      <c r="M216" s="4">
        <v>1236.26</v>
      </c>
      <c r="N216" s="4">
        <v>1035.31</v>
      </c>
      <c r="O216" s="4">
        <v>1180.6600000000001</v>
      </c>
      <c r="P216" s="4">
        <v>1272.8499999999999</v>
      </c>
      <c r="Q216" s="4">
        <v>372.62</v>
      </c>
      <c r="R216" s="4">
        <v>408.7</v>
      </c>
      <c r="S216" s="4">
        <v>272.83</v>
      </c>
      <c r="T216" s="4">
        <v>123.74</v>
      </c>
      <c r="U216" s="4">
        <v>0</v>
      </c>
    </row>
    <row r="217" spans="1:21" ht="12" x14ac:dyDescent="0.2">
      <c r="A217" s="3">
        <v>40</v>
      </c>
      <c r="B217" s="4">
        <v>-24</v>
      </c>
      <c r="C217" s="4">
        <v>80.900000000000006</v>
      </c>
      <c r="D217" s="4">
        <v>194.97</v>
      </c>
      <c r="E217" s="4">
        <v>169.02</v>
      </c>
      <c r="F217" s="4">
        <v>323.06</v>
      </c>
      <c r="G217" s="4">
        <v>457.87</v>
      </c>
      <c r="H217" s="4">
        <v>604.26</v>
      </c>
      <c r="I217" s="4">
        <v>763.19</v>
      </c>
      <c r="J217" s="4">
        <v>935.7</v>
      </c>
      <c r="K217" s="4">
        <v>923.04</v>
      </c>
      <c r="L217" s="4">
        <v>1152.23</v>
      </c>
      <c r="M217" s="4">
        <v>1243.55</v>
      </c>
      <c r="N217" s="4">
        <v>1042.03</v>
      </c>
      <c r="O217" s="4">
        <v>1186.9000000000001</v>
      </c>
      <c r="P217" s="4">
        <v>1278.6500000000001</v>
      </c>
      <c r="Q217" s="4">
        <v>377.92</v>
      </c>
      <c r="R217" s="4">
        <v>413.28</v>
      </c>
      <c r="S217" s="4">
        <v>276.33999999999997</v>
      </c>
      <c r="T217" s="4">
        <v>125.73</v>
      </c>
      <c r="U217" s="4">
        <v>0</v>
      </c>
    </row>
    <row r="218" spans="1:21" ht="12" x14ac:dyDescent="0.2">
      <c r="A218" s="3">
        <v>41</v>
      </c>
      <c r="B218" s="4">
        <v>-24</v>
      </c>
      <c r="C218" s="4">
        <v>81.849999999999994</v>
      </c>
      <c r="D218" s="4">
        <v>196.9</v>
      </c>
      <c r="E218" s="4">
        <v>171.92</v>
      </c>
      <c r="F218" s="4">
        <v>326.95</v>
      </c>
      <c r="G218" s="4">
        <v>462.63</v>
      </c>
      <c r="H218" s="4">
        <v>609.82000000000005</v>
      </c>
      <c r="I218" s="4">
        <v>769.44</v>
      </c>
      <c r="J218" s="4">
        <v>942.62</v>
      </c>
      <c r="K218" s="4">
        <v>930.67</v>
      </c>
      <c r="L218" s="4">
        <v>1160.69</v>
      </c>
      <c r="M218" s="4">
        <v>1251.54</v>
      </c>
      <c r="N218" s="4">
        <v>1049.6400000000001</v>
      </c>
      <c r="O218" s="4">
        <v>1194.18</v>
      </c>
      <c r="P218" s="4">
        <v>1285.55</v>
      </c>
      <c r="Q218" s="4">
        <v>384.25</v>
      </c>
      <c r="R218" s="4">
        <v>418.67</v>
      </c>
      <c r="S218" s="4">
        <v>280.35000000000002</v>
      </c>
      <c r="T218" s="4">
        <v>127.89</v>
      </c>
      <c r="U218" s="4">
        <v>0</v>
      </c>
    </row>
    <row r="219" spans="1:21" ht="12" x14ac:dyDescent="0.2">
      <c r="A219" s="3">
        <v>42</v>
      </c>
      <c r="B219" s="4">
        <v>-24</v>
      </c>
      <c r="C219" s="4">
        <v>82.9</v>
      </c>
      <c r="D219" s="4">
        <v>199</v>
      </c>
      <c r="E219" s="4">
        <v>175.07</v>
      </c>
      <c r="F219" s="4">
        <v>331.05</v>
      </c>
      <c r="G219" s="4">
        <v>467.59</v>
      </c>
      <c r="H219" s="4">
        <v>615.53</v>
      </c>
      <c r="I219" s="4">
        <v>775.89</v>
      </c>
      <c r="J219" s="4">
        <v>949.84</v>
      </c>
      <c r="K219" s="4">
        <v>938.75</v>
      </c>
      <c r="L219" s="4">
        <v>1169.82</v>
      </c>
      <c r="M219" s="4">
        <v>1260.3800000000001</v>
      </c>
      <c r="N219" s="4">
        <v>1058.27</v>
      </c>
      <c r="O219" s="4">
        <v>1202.55</v>
      </c>
      <c r="P219" s="4">
        <v>1293.46</v>
      </c>
      <c r="Q219" s="4">
        <v>391.34</v>
      </c>
      <c r="R219" s="4">
        <v>424.51</v>
      </c>
      <c r="S219" s="4">
        <v>284.47000000000003</v>
      </c>
      <c r="T219" s="4">
        <v>129.99</v>
      </c>
      <c r="U219" s="4">
        <v>0</v>
      </c>
    </row>
    <row r="220" spans="1:21" ht="12" x14ac:dyDescent="0.2">
      <c r="A220" s="3">
        <v>43</v>
      </c>
      <c r="B220" s="4">
        <v>-24</v>
      </c>
      <c r="C220" s="4">
        <v>84.02</v>
      </c>
      <c r="D220" s="4">
        <v>201.25</v>
      </c>
      <c r="E220" s="4">
        <v>178.34</v>
      </c>
      <c r="F220" s="4">
        <v>335.25</v>
      </c>
      <c r="G220" s="4">
        <v>472.62</v>
      </c>
      <c r="H220" s="4">
        <v>621.36</v>
      </c>
      <c r="I220" s="4">
        <v>782.54</v>
      </c>
      <c r="J220" s="4">
        <v>957.42</v>
      </c>
      <c r="K220" s="4">
        <v>947.43</v>
      </c>
      <c r="L220" s="4">
        <v>1179.9100000000001</v>
      </c>
      <c r="M220" s="4">
        <v>1270.3699999999999</v>
      </c>
      <c r="N220" s="4">
        <v>1068.1099999999999</v>
      </c>
      <c r="O220" s="4">
        <v>1212.06</v>
      </c>
      <c r="P220" s="4">
        <v>1302.29</v>
      </c>
      <c r="Q220" s="4">
        <v>399.05</v>
      </c>
      <c r="R220" s="4">
        <v>430.64</v>
      </c>
      <c r="S220" s="4">
        <v>288.72000000000003</v>
      </c>
      <c r="T220" s="4">
        <v>132.30000000000001</v>
      </c>
      <c r="U220" s="4">
        <v>0</v>
      </c>
    </row>
    <row r="221" spans="1:21" ht="12" x14ac:dyDescent="0.2">
      <c r="A221" s="3">
        <v>44</v>
      </c>
      <c r="B221" s="4">
        <v>-24</v>
      </c>
      <c r="C221" s="4">
        <v>85.22</v>
      </c>
      <c r="D221" s="4">
        <v>203.55</v>
      </c>
      <c r="E221" s="4">
        <v>181.64</v>
      </c>
      <c r="F221" s="4">
        <v>339.44</v>
      </c>
      <c r="G221" s="4">
        <v>477.67</v>
      </c>
      <c r="H221" s="4">
        <v>627.29</v>
      </c>
      <c r="I221" s="4">
        <v>789.46</v>
      </c>
      <c r="J221" s="4">
        <v>965.49</v>
      </c>
      <c r="K221" s="4">
        <v>956.98</v>
      </c>
      <c r="L221" s="4">
        <v>1191.24</v>
      </c>
      <c r="M221" s="4">
        <v>1281.67</v>
      </c>
      <c r="N221" s="4">
        <v>1079.21</v>
      </c>
      <c r="O221" s="4">
        <v>1222.6099999999999</v>
      </c>
      <c r="P221" s="4">
        <v>1311.87</v>
      </c>
      <c r="Q221" s="4">
        <v>407.2</v>
      </c>
      <c r="R221" s="4">
        <v>437.06</v>
      </c>
      <c r="S221" s="4">
        <v>293.38</v>
      </c>
      <c r="T221" s="4">
        <v>134.82</v>
      </c>
      <c r="U221" s="4">
        <v>0</v>
      </c>
    </row>
    <row r="222" spans="1:21" ht="12" x14ac:dyDescent="0.2">
      <c r="A222" s="3">
        <v>45</v>
      </c>
      <c r="B222" s="4">
        <v>-24</v>
      </c>
      <c r="C222" s="4">
        <v>86.39</v>
      </c>
      <c r="D222" s="4">
        <v>205.78</v>
      </c>
      <c r="E222" s="4">
        <v>184.83</v>
      </c>
      <c r="F222" s="4">
        <v>343.56</v>
      </c>
      <c r="G222" s="4">
        <v>482.72</v>
      </c>
      <c r="H222" s="4">
        <v>633.39</v>
      </c>
      <c r="I222" s="4">
        <v>796.77</v>
      </c>
      <c r="J222" s="4">
        <v>974.34</v>
      </c>
      <c r="K222" s="4">
        <v>967.68</v>
      </c>
      <c r="L222" s="4">
        <v>1203.99</v>
      </c>
      <c r="M222" s="4">
        <v>1294.3499999999999</v>
      </c>
      <c r="N222" s="4">
        <v>1091.49</v>
      </c>
      <c r="O222" s="4">
        <v>1234.06</v>
      </c>
      <c r="P222" s="4">
        <v>1322.04</v>
      </c>
      <c r="Q222" s="4">
        <v>415.81</v>
      </c>
      <c r="R222" s="4">
        <v>444.09</v>
      </c>
      <c r="S222" s="4">
        <v>298.47000000000003</v>
      </c>
      <c r="T222" s="4">
        <v>137.6</v>
      </c>
      <c r="U222" s="4">
        <v>0</v>
      </c>
    </row>
    <row r="223" spans="1:21" ht="12" x14ac:dyDescent="0.2">
      <c r="A223" s="3">
        <v>46</v>
      </c>
      <c r="B223" s="4">
        <v>-24</v>
      </c>
      <c r="C223" s="4">
        <v>87.52</v>
      </c>
      <c r="D223" s="4">
        <v>207.92</v>
      </c>
      <c r="E223" s="4">
        <v>187.95</v>
      </c>
      <c r="F223" s="4">
        <v>347.66</v>
      </c>
      <c r="G223" s="4">
        <v>487.92</v>
      </c>
      <c r="H223" s="4">
        <v>639.84</v>
      </c>
      <c r="I223" s="4">
        <v>804.81</v>
      </c>
      <c r="J223" s="4">
        <v>984.28</v>
      </c>
      <c r="K223" s="4">
        <v>979.73</v>
      </c>
      <c r="L223" s="4">
        <v>1218.25</v>
      </c>
      <c r="M223" s="4">
        <v>1308.3399999999999</v>
      </c>
      <c r="N223" s="4">
        <v>1104.8</v>
      </c>
      <c r="O223" s="4">
        <v>1246.26</v>
      </c>
      <c r="P223" s="4">
        <v>1332.85</v>
      </c>
      <c r="Q223" s="4">
        <v>425.23</v>
      </c>
      <c r="R223" s="4">
        <v>451.78</v>
      </c>
      <c r="S223" s="4">
        <v>304.06</v>
      </c>
      <c r="T223" s="4">
        <v>140.65</v>
      </c>
      <c r="U223" s="4">
        <v>0</v>
      </c>
    </row>
    <row r="224" spans="1:21" ht="12" x14ac:dyDescent="0.2">
      <c r="A224" s="3">
        <v>47</v>
      </c>
      <c r="B224" s="4">
        <v>-24</v>
      </c>
      <c r="C224" s="4">
        <v>88.57</v>
      </c>
      <c r="D224" s="4">
        <v>210</v>
      </c>
      <c r="E224" s="4">
        <v>191.05</v>
      </c>
      <c r="F224" s="4">
        <v>351.89</v>
      </c>
      <c r="G224" s="4">
        <v>493.45</v>
      </c>
      <c r="H224" s="4">
        <v>647</v>
      </c>
      <c r="I224" s="4">
        <v>813.92</v>
      </c>
      <c r="J224" s="4">
        <v>995.54</v>
      </c>
      <c r="K224" s="4">
        <v>993.22</v>
      </c>
      <c r="L224" s="4">
        <v>1233.94</v>
      </c>
      <c r="M224" s="4">
        <v>1323.51</v>
      </c>
      <c r="N224" s="4">
        <v>1119.01</v>
      </c>
      <c r="O224" s="4">
        <v>1259.25</v>
      </c>
      <c r="P224" s="4">
        <v>1344.65</v>
      </c>
      <c r="Q224" s="4">
        <v>435.51</v>
      </c>
      <c r="R224" s="4">
        <v>460.2</v>
      </c>
      <c r="S224" s="4">
        <v>310.2</v>
      </c>
      <c r="T224" s="4">
        <v>144.01</v>
      </c>
      <c r="U224" s="4">
        <v>0</v>
      </c>
    </row>
    <row r="225" spans="1:21" ht="12" x14ac:dyDescent="0.2">
      <c r="A225" s="3">
        <v>48</v>
      </c>
      <c r="B225" s="4">
        <v>-24</v>
      </c>
      <c r="C225" s="4">
        <v>89.63</v>
      </c>
      <c r="D225" s="4">
        <v>212.12</v>
      </c>
      <c r="E225" s="4">
        <v>194.33</v>
      </c>
      <c r="F225" s="4">
        <v>356.5</v>
      </c>
      <c r="G225" s="4">
        <v>499.71</v>
      </c>
      <c r="H225" s="4">
        <v>655.25</v>
      </c>
      <c r="I225" s="4">
        <v>824.35</v>
      </c>
      <c r="J225" s="4">
        <v>1008.22</v>
      </c>
      <c r="K225" s="4">
        <v>1008.08</v>
      </c>
      <c r="L225" s="4">
        <v>1250.9100000000001</v>
      </c>
      <c r="M225" s="4">
        <v>1339.68</v>
      </c>
      <c r="N225" s="4">
        <v>1134.1500000000001</v>
      </c>
      <c r="O225" s="4">
        <v>1273.4100000000001</v>
      </c>
      <c r="P225" s="4">
        <v>1357.51</v>
      </c>
      <c r="Q225" s="4">
        <v>446.75</v>
      </c>
      <c r="R225" s="4">
        <v>469.41</v>
      </c>
      <c r="S225" s="4">
        <v>316.92</v>
      </c>
      <c r="T225" s="4">
        <v>147.68</v>
      </c>
      <c r="U225" s="4">
        <v>0</v>
      </c>
    </row>
    <row r="226" spans="1:21" ht="12" x14ac:dyDescent="0.2">
      <c r="A226" s="3">
        <v>49</v>
      </c>
      <c r="B226" s="4">
        <v>-24</v>
      </c>
      <c r="C226" s="4">
        <v>90.72</v>
      </c>
      <c r="D226" s="4">
        <v>214.4</v>
      </c>
      <c r="E226" s="4">
        <v>197.97</v>
      </c>
      <c r="F226" s="4">
        <v>361.83</v>
      </c>
      <c r="G226" s="4">
        <v>507.07</v>
      </c>
      <c r="H226" s="4">
        <v>664.82</v>
      </c>
      <c r="I226" s="4">
        <v>836.18</v>
      </c>
      <c r="J226" s="4">
        <v>1022.23</v>
      </c>
      <c r="K226" s="4">
        <v>1024.1600000000001</v>
      </c>
      <c r="L226" s="4">
        <v>1269.02</v>
      </c>
      <c r="M226" s="4">
        <v>1356.95</v>
      </c>
      <c r="N226" s="4">
        <v>1150.6300000000001</v>
      </c>
      <c r="O226" s="4">
        <v>1288.8</v>
      </c>
      <c r="P226" s="4">
        <v>1371.53</v>
      </c>
      <c r="Q226" s="4">
        <v>459.01</v>
      </c>
      <c r="R226" s="4">
        <v>479.48</v>
      </c>
      <c r="S226" s="4">
        <v>324.26</v>
      </c>
      <c r="T226" s="4">
        <v>151.72</v>
      </c>
      <c r="U226" s="4">
        <v>0</v>
      </c>
    </row>
    <row r="227" spans="1:21" ht="12" x14ac:dyDescent="0.2">
      <c r="A227" s="3">
        <v>50</v>
      </c>
      <c r="B227" s="4">
        <v>-24</v>
      </c>
      <c r="C227" s="4">
        <v>91.95</v>
      </c>
      <c r="D227" s="4">
        <v>217.03</v>
      </c>
      <c r="E227" s="4">
        <v>202.33</v>
      </c>
      <c r="F227" s="4">
        <v>368.26</v>
      </c>
      <c r="G227" s="4">
        <v>515.75</v>
      </c>
      <c r="H227" s="4">
        <v>675.8</v>
      </c>
      <c r="I227" s="4">
        <v>849.35</v>
      </c>
      <c r="J227" s="4">
        <v>1037.44</v>
      </c>
      <c r="K227" s="4">
        <v>1041.33</v>
      </c>
      <c r="L227" s="4">
        <v>1288.3499999999999</v>
      </c>
      <c r="M227" s="4">
        <v>1375.69</v>
      </c>
      <c r="N227" s="4">
        <v>1168.51</v>
      </c>
      <c r="O227" s="4">
        <v>1305.56</v>
      </c>
      <c r="P227" s="4">
        <v>1386.8</v>
      </c>
      <c r="Q227" s="4">
        <v>472.39</v>
      </c>
      <c r="R227" s="4">
        <v>490.47</v>
      </c>
      <c r="S227" s="4">
        <v>332.32</v>
      </c>
      <c r="T227" s="4">
        <v>156.16</v>
      </c>
      <c r="U227" s="4">
        <v>0</v>
      </c>
    </row>
    <row r="228" spans="1:21" ht="12" x14ac:dyDescent="0.2">
      <c r="A228" s="3">
        <v>51</v>
      </c>
      <c r="B228" s="4">
        <v>-24</v>
      </c>
      <c r="C228" s="4">
        <v>93.4</v>
      </c>
      <c r="D228" s="4">
        <v>220.26</v>
      </c>
      <c r="E228" s="4">
        <v>207.69</v>
      </c>
      <c r="F228" s="4">
        <v>375.93</v>
      </c>
      <c r="G228" s="4">
        <v>525.78</v>
      </c>
      <c r="H228" s="4">
        <v>688.05</v>
      </c>
      <c r="I228" s="4">
        <v>863.64</v>
      </c>
      <c r="J228" s="4">
        <v>1053.6400000000001</v>
      </c>
      <c r="K228" s="4">
        <v>1059.6199999999999</v>
      </c>
      <c r="L228" s="4">
        <v>1309.27</v>
      </c>
      <c r="M228" s="4">
        <v>1395.98</v>
      </c>
      <c r="N228" s="4">
        <v>1187.92</v>
      </c>
      <c r="O228" s="4">
        <v>1323.75</v>
      </c>
      <c r="P228" s="4">
        <v>1403.4</v>
      </c>
      <c r="Q228" s="4">
        <v>486.95</v>
      </c>
      <c r="R228" s="4">
        <v>502.48</v>
      </c>
      <c r="S228" s="4">
        <v>341.13</v>
      </c>
      <c r="T228" s="4">
        <v>161.01</v>
      </c>
      <c r="U228" s="4">
        <v>0</v>
      </c>
    </row>
    <row r="229" spans="1:21" ht="12" x14ac:dyDescent="0.2">
      <c r="A229" s="3">
        <v>52</v>
      </c>
      <c r="B229" s="4">
        <v>-24</v>
      </c>
      <c r="C229" s="4">
        <v>95.25</v>
      </c>
      <c r="D229" s="4">
        <v>224.32</v>
      </c>
      <c r="E229" s="4">
        <v>214.14</v>
      </c>
      <c r="F229" s="4">
        <v>384.8</v>
      </c>
      <c r="G229" s="4">
        <v>536.91999999999996</v>
      </c>
      <c r="H229" s="4">
        <v>701.25</v>
      </c>
      <c r="I229" s="4">
        <v>878.75</v>
      </c>
      <c r="J229" s="4">
        <v>1070.81</v>
      </c>
      <c r="K229" s="4">
        <v>1079.3800000000001</v>
      </c>
      <c r="L229" s="4">
        <v>1331.88</v>
      </c>
      <c r="M229" s="4">
        <v>1417.94</v>
      </c>
      <c r="N229" s="4">
        <v>1208.93</v>
      </c>
      <c r="O229" s="4">
        <v>1343.48</v>
      </c>
      <c r="P229" s="4">
        <v>1421.43</v>
      </c>
      <c r="Q229" s="4">
        <v>502.8</v>
      </c>
      <c r="R229" s="4">
        <v>515.57000000000005</v>
      </c>
      <c r="S229" s="4">
        <v>350.75</v>
      </c>
      <c r="T229" s="4">
        <v>166.33</v>
      </c>
      <c r="U229" s="4">
        <v>0</v>
      </c>
    </row>
    <row r="230" spans="1:21" ht="12" x14ac:dyDescent="0.2">
      <c r="A230" s="3">
        <v>53</v>
      </c>
      <c r="B230" s="4">
        <v>-24</v>
      </c>
      <c r="C230" s="4">
        <v>97.55</v>
      </c>
      <c r="D230" s="4">
        <v>229.11</v>
      </c>
      <c r="E230" s="4">
        <v>221.46</v>
      </c>
      <c r="F230" s="4">
        <v>394.47</v>
      </c>
      <c r="G230" s="4">
        <v>548.72</v>
      </c>
      <c r="H230" s="4">
        <v>715.01</v>
      </c>
      <c r="I230" s="4">
        <v>894.59</v>
      </c>
      <c r="J230" s="4">
        <v>1089.25</v>
      </c>
      <c r="K230" s="4">
        <v>1100.6400000000001</v>
      </c>
      <c r="L230" s="4">
        <v>1356.28</v>
      </c>
      <c r="M230" s="4">
        <v>1441.66</v>
      </c>
      <c r="N230" s="4">
        <v>1231.67</v>
      </c>
      <c r="O230" s="4">
        <v>1364.84</v>
      </c>
      <c r="P230" s="4">
        <v>1440.99</v>
      </c>
      <c r="Q230" s="4">
        <v>520.03</v>
      </c>
      <c r="R230" s="4">
        <v>529.82000000000005</v>
      </c>
      <c r="S230" s="4">
        <v>361.27</v>
      </c>
      <c r="T230" s="4">
        <v>172.17</v>
      </c>
      <c r="U230" s="4">
        <v>0</v>
      </c>
    </row>
    <row r="231" spans="1:21" ht="12" x14ac:dyDescent="0.2">
      <c r="A231" s="3">
        <v>54</v>
      </c>
      <c r="B231" s="4">
        <v>-24</v>
      </c>
      <c r="C231" s="4">
        <v>100.17</v>
      </c>
      <c r="D231" s="4">
        <v>234.38</v>
      </c>
      <c r="E231" s="4">
        <v>229.19</v>
      </c>
      <c r="F231" s="4">
        <v>404.44</v>
      </c>
      <c r="G231" s="4">
        <v>560.72</v>
      </c>
      <c r="H231" s="4">
        <v>729.14</v>
      </c>
      <c r="I231" s="4">
        <v>911.38</v>
      </c>
      <c r="J231" s="4">
        <v>1108.8900000000001</v>
      </c>
      <c r="K231" s="4">
        <v>1123.43</v>
      </c>
      <c r="L231" s="4">
        <v>1382.57</v>
      </c>
      <c r="M231" s="4">
        <v>1467.24</v>
      </c>
      <c r="N231" s="4">
        <v>1256.2</v>
      </c>
      <c r="O231" s="4">
        <v>1387.95</v>
      </c>
      <c r="P231" s="4">
        <v>1462.19</v>
      </c>
      <c r="Q231" s="4">
        <v>538.73</v>
      </c>
      <c r="R231" s="4">
        <v>545.34</v>
      </c>
      <c r="S231" s="4">
        <v>372.75</v>
      </c>
      <c r="T231" s="4">
        <v>178.56</v>
      </c>
      <c r="U231" s="4">
        <v>0</v>
      </c>
    </row>
    <row r="232" spans="1:21" ht="12" x14ac:dyDescent="0.2">
      <c r="A232" s="3">
        <v>55</v>
      </c>
      <c r="B232" s="4">
        <v>-24</v>
      </c>
      <c r="C232" s="4">
        <v>102.95</v>
      </c>
      <c r="D232" s="4">
        <v>239.75</v>
      </c>
      <c r="E232" s="4">
        <v>236.91</v>
      </c>
      <c r="F232" s="4">
        <v>414.28</v>
      </c>
      <c r="G232" s="4">
        <v>572.77</v>
      </c>
      <c r="H232" s="4">
        <v>743.93</v>
      </c>
      <c r="I232" s="4">
        <v>929.07</v>
      </c>
      <c r="J232" s="4">
        <v>1129.76</v>
      </c>
      <c r="K232" s="4">
        <v>1147.78</v>
      </c>
      <c r="L232" s="4">
        <v>1410.83</v>
      </c>
      <c r="M232" s="4">
        <v>1494.76</v>
      </c>
      <c r="N232" s="4">
        <v>1282.6500000000001</v>
      </c>
      <c r="O232" s="4">
        <v>1412.9</v>
      </c>
      <c r="P232" s="4">
        <v>1485.11</v>
      </c>
      <c r="Q232" s="4">
        <v>559.02</v>
      </c>
      <c r="R232" s="4">
        <v>562.22</v>
      </c>
      <c r="S232" s="4">
        <v>385.29</v>
      </c>
      <c r="T232" s="4">
        <v>185.58</v>
      </c>
      <c r="U232" s="4">
        <v>0</v>
      </c>
    </row>
    <row r="233" spans="1:21" ht="12" x14ac:dyDescent="0.2">
      <c r="A233" s="3">
        <v>56</v>
      </c>
      <c r="B233" s="4">
        <v>-24</v>
      </c>
      <c r="C233" s="4">
        <v>105.67</v>
      </c>
      <c r="D233" s="4">
        <v>244.92</v>
      </c>
      <c r="E233" s="4">
        <v>244.28</v>
      </c>
      <c r="F233" s="4">
        <v>423.94</v>
      </c>
      <c r="G233" s="4">
        <v>585.24</v>
      </c>
      <c r="H233" s="4">
        <v>759.37</v>
      </c>
      <c r="I233" s="4">
        <v>947.71</v>
      </c>
      <c r="J233" s="4">
        <v>1151.8800000000001</v>
      </c>
      <c r="K233" s="4">
        <v>1173.74</v>
      </c>
      <c r="L233" s="4">
        <v>1441.12</v>
      </c>
      <c r="M233" s="4">
        <v>1524.32</v>
      </c>
      <c r="N233" s="4">
        <v>1311.09</v>
      </c>
      <c r="O233" s="4">
        <v>1439.76</v>
      </c>
      <c r="P233" s="4">
        <v>1509.86</v>
      </c>
      <c r="Q233" s="4">
        <v>580.98</v>
      </c>
      <c r="R233" s="4">
        <v>580.54999999999995</v>
      </c>
      <c r="S233" s="4">
        <v>398.95</v>
      </c>
      <c r="T233" s="4">
        <v>193.24</v>
      </c>
      <c r="U233" s="4">
        <v>0</v>
      </c>
    </row>
    <row r="236" spans="1:21" x14ac:dyDescent="0.15">
      <c r="A236" s="3" t="s">
        <v>5</v>
      </c>
    </row>
    <row r="237" spans="1:21" x14ac:dyDescent="0.15">
      <c r="A237" s="3" t="s">
        <v>6</v>
      </c>
    </row>
    <row r="238" spans="1:21" x14ac:dyDescent="0.15">
      <c r="A238" s="3" t="s">
        <v>7</v>
      </c>
    </row>
    <row r="239" spans="1:21" x14ac:dyDescent="0.15">
      <c r="A239" s="3" t="s">
        <v>21</v>
      </c>
    </row>
    <row r="240" spans="1:21" x14ac:dyDescent="0.15">
      <c r="A240" s="3" t="s">
        <v>28</v>
      </c>
    </row>
    <row r="242" spans="1:22" x14ac:dyDescent="0.15">
      <c r="B242" s="3" t="s">
        <v>10</v>
      </c>
    </row>
    <row r="243" spans="1:22" x14ac:dyDescent="0.15">
      <c r="B243" s="3">
        <v>0</v>
      </c>
      <c r="C243" s="3">
        <v>1</v>
      </c>
      <c r="D243" s="3">
        <v>2</v>
      </c>
      <c r="E243" s="3">
        <v>3</v>
      </c>
      <c r="F243" s="3">
        <v>4</v>
      </c>
      <c r="G243" s="3">
        <v>5</v>
      </c>
      <c r="H243" s="3">
        <v>6</v>
      </c>
      <c r="I243" s="3">
        <v>7</v>
      </c>
      <c r="J243" s="3">
        <v>8</v>
      </c>
      <c r="K243" s="3">
        <v>9</v>
      </c>
      <c r="L243" s="3">
        <v>10</v>
      </c>
      <c r="M243" s="3">
        <v>11</v>
      </c>
      <c r="N243" s="3">
        <v>12</v>
      </c>
      <c r="O243" s="3">
        <v>13</v>
      </c>
      <c r="P243" s="3">
        <v>14</v>
      </c>
      <c r="Q243" s="3">
        <v>15</v>
      </c>
      <c r="R243" s="3">
        <v>16</v>
      </c>
      <c r="S243" s="3">
        <v>17</v>
      </c>
      <c r="T243" s="3">
        <v>18</v>
      </c>
      <c r="U243" s="3">
        <v>19</v>
      </c>
      <c r="V243" s="3">
        <v>20</v>
      </c>
    </row>
    <row r="244" spans="1:22" ht="12" x14ac:dyDescent="0.2">
      <c r="A244" s="3">
        <v>20</v>
      </c>
      <c r="B244" s="4">
        <v>-24</v>
      </c>
      <c r="C244" s="4">
        <v>66.08</v>
      </c>
      <c r="D244" s="4">
        <v>164.33</v>
      </c>
      <c r="E244" s="4">
        <v>271.57</v>
      </c>
      <c r="F244" s="4">
        <v>238.62</v>
      </c>
      <c r="G244" s="4">
        <v>385.62</v>
      </c>
      <c r="H244" s="4">
        <v>513.32000000000005</v>
      </c>
      <c r="I244" s="4">
        <v>652.66</v>
      </c>
      <c r="J244" s="4">
        <v>804.7</v>
      </c>
      <c r="K244" s="4">
        <v>970.55</v>
      </c>
      <c r="L244" s="4">
        <v>951.46</v>
      </c>
      <c r="M244" s="4">
        <v>1077.76</v>
      </c>
      <c r="N244" s="4">
        <v>1171.8399999999999</v>
      </c>
      <c r="O244" s="4">
        <v>974.37</v>
      </c>
      <c r="P244" s="4">
        <v>1124.49</v>
      </c>
      <c r="Q244" s="4">
        <v>1222.6199999999999</v>
      </c>
      <c r="R244" s="4">
        <v>329.5</v>
      </c>
      <c r="S244" s="4">
        <v>373.87</v>
      </c>
      <c r="T244" s="4">
        <v>247.71</v>
      </c>
      <c r="U244" s="4">
        <v>110.09</v>
      </c>
      <c r="V244" s="4">
        <v>0</v>
      </c>
    </row>
    <row r="245" spans="1:22" ht="12" x14ac:dyDescent="0.2">
      <c r="A245" s="3">
        <v>21</v>
      </c>
      <c r="B245" s="4">
        <v>-24</v>
      </c>
      <c r="C245" s="4">
        <v>66.09</v>
      </c>
      <c r="D245" s="4">
        <v>164.43</v>
      </c>
      <c r="E245" s="4">
        <v>271.77</v>
      </c>
      <c r="F245" s="4">
        <v>238.98</v>
      </c>
      <c r="G245" s="4">
        <v>386.11</v>
      </c>
      <c r="H245" s="4">
        <v>513.91</v>
      </c>
      <c r="I245" s="4">
        <v>653.36</v>
      </c>
      <c r="J245" s="4">
        <v>805.48</v>
      </c>
      <c r="K245" s="4">
        <v>971.41</v>
      </c>
      <c r="L245" s="4">
        <v>952.44</v>
      </c>
      <c r="M245" s="4">
        <v>1078.78</v>
      </c>
      <c r="N245" s="4">
        <v>1172.8800000000001</v>
      </c>
      <c r="O245" s="4">
        <v>975.41</v>
      </c>
      <c r="P245" s="4">
        <v>1125.46</v>
      </c>
      <c r="Q245" s="4">
        <v>1223.51</v>
      </c>
      <c r="R245" s="4">
        <v>330.25</v>
      </c>
      <c r="S245" s="4">
        <v>374.45</v>
      </c>
      <c r="T245" s="4">
        <v>248.1</v>
      </c>
      <c r="U245" s="4">
        <v>110.29</v>
      </c>
      <c r="V245" s="4">
        <v>0</v>
      </c>
    </row>
    <row r="246" spans="1:22" ht="12" x14ac:dyDescent="0.2">
      <c r="A246" s="3">
        <v>22</v>
      </c>
      <c r="B246" s="4">
        <v>-24</v>
      </c>
      <c r="C246" s="4">
        <v>66.19</v>
      </c>
      <c r="D246" s="4">
        <v>164.64</v>
      </c>
      <c r="E246" s="4">
        <v>272.14999999999998</v>
      </c>
      <c r="F246" s="4">
        <v>239.5</v>
      </c>
      <c r="G246" s="4">
        <v>386.73</v>
      </c>
      <c r="H246" s="4">
        <v>514.66</v>
      </c>
      <c r="I246" s="4">
        <v>654.20000000000005</v>
      </c>
      <c r="J246" s="4">
        <v>806.41</v>
      </c>
      <c r="K246" s="4">
        <v>972.46</v>
      </c>
      <c r="L246" s="4">
        <v>953.58</v>
      </c>
      <c r="M246" s="4">
        <v>1079.97</v>
      </c>
      <c r="N246" s="4">
        <v>1174.08</v>
      </c>
      <c r="O246" s="4">
        <v>976.54</v>
      </c>
      <c r="P246" s="4">
        <v>1126.52</v>
      </c>
      <c r="Q246" s="4">
        <v>1224.44</v>
      </c>
      <c r="R246" s="4">
        <v>331.02</v>
      </c>
      <c r="S246" s="4">
        <v>375.05</v>
      </c>
      <c r="T246" s="4">
        <v>248.52</v>
      </c>
      <c r="U246" s="4">
        <v>110.52</v>
      </c>
      <c r="V246" s="4">
        <v>0</v>
      </c>
    </row>
    <row r="247" spans="1:22" ht="12" x14ac:dyDescent="0.2">
      <c r="A247" s="3">
        <v>23</v>
      </c>
      <c r="B247" s="4">
        <v>-24</v>
      </c>
      <c r="C247" s="4">
        <v>66.31</v>
      </c>
      <c r="D247" s="4">
        <v>164.95</v>
      </c>
      <c r="E247" s="4">
        <v>272.61</v>
      </c>
      <c r="F247" s="4">
        <v>240.09</v>
      </c>
      <c r="G247" s="4">
        <v>387.47</v>
      </c>
      <c r="H247" s="4">
        <v>515.5</v>
      </c>
      <c r="I247" s="4">
        <v>655.16</v>
      </c>
      <c r="J247" s="4">
        <v>807.52</v>
      </c>
      <c r="K247" s="4">
        <v>973.69</v>
      </c>
      <c r="L247" s="4">
        <v>954.92</v>
      </c>
      <c r="M247" s="4">
        <v>1081.33</v>
      </c>
      <c r="N247" s="4">
        <v>1175.3900000000001</v>
      </c>
      <c r="O247" s="4">
        <v>977.79</v>
      </c>
      <c r="P247" s="4">
        <v>1127.6500000000001</v>
      </c>
      <c r="Q247" s="4">
        <v>1225.43</v>
      </c>
      <c r="R247" s="4">
        <v>331.85</v>
      </c>
      <c r="S247" s="4">
        <v>375.71</v>
      </c>
      <c r="T247" s="4">
        <v>249</v>
      </c>
      <c r="U247" s="4">
        <v>110.78</v>
      </c>
      <c r="V247" s="4">
        <v>0</v>
      </c>
    </row>
    <row r="248" spans="1:22" ht="12" x14ac:dyDescent="0.2">
      <c r="A248" s="3">
        <v>24</v>
      </c>
      <c r="B248" s="4">
        <v>-24</v>
      </c>
      <c r="C248" s="4">
        <v>66.52</v>
      </c>
      <c r="D248" s="4">
        <v>165.33</v>
      </c>
      <c r="E248" s="4">
        <v>273.14</v>
      </c>
      <c r="F248" s="4">
        <v>240.79</v>
      </c>
      <c r="G248" s="4">
        <v>388.29</v>
      </c>
      <c r="H248" s="4">
        <v>516.46</v>
      </c>
      <c r="I248" s="4">
        <v>656.3</v>
      </c>
      <c r="J248" s="4">
        <v>808.8</v>
      </c>
      <c r="K248" s="4">
        <v>975.12</v>
      </c>
      <c r="L248" s="4">
        <v>956.46</v>
      </c>
      <c r="M248" s="4">
        <v>1082.83</v>
      </c>
      <c r="N248" s="4">
        <v>1176.8399999999999</v>
      </c>
      <c r="O248" s="4">
        <v>979.15</v>
      </c>
      <c r="P248" s="4">
        <v>1128.8800000000001</v>
      </c>
      <c r="Q248" s="4">
        <v>1226.51</v>
      </c>
      <c r="R248" s="4">
        <v>332.77</v>
      </c>
      <c r="S248" s="4">
        <v>376.48</v>
      </c>
      <c r="T248" s="4">
        <v>249.57</v>
      </c>
      <c r="U248" s="4">
        <v>111.11</v>
      </c>
      <c r="V248" s="4">
        <v>0</v>
      </c>
    </row>
    <row r="249" spans="1:22" ht="12" x14ac:dyDescent="0.2">
      <c r="A249" s="3">
        <v>25</v>
      </c>
      <c r="B249" s="4">
        <v>-24</v>
      </c>
      <c r="C249" s="4">
        <v>66.709999999999994</v>
      </c>
      <c r="D249" s="4">
        <v>165.7</v>
      </c>
      <c r="E249" s="4">
        <v>273.70999999999998</v>
      </c>
      <c r="F249" s="4">
        <v>241.5</v>
      </c>
      <c r="G249" s="4">
        <v>389.18</v>
      </c>
      <c r="H249" s="4">
        <v>517.57000000000005</v>
      </c>
      <c r="I249" s="4">
        <v>657.58</v>
      </c>
      <c r="J249" s="4">
        <v>810.26</v>
      </c>
      <c r="K249" s="4">
        <v>976.73</v>
      </c>
      <c r="L249" s="4">
        <v>958.18</v>
      </c>
      <c r="M249" s="4">
        <v>1084.52</v>
      </c>
      <c r="N249" s="4">
        <v>1178.45</v>
      </c>
      <c r="O249" s="4">
        <v>980.64</v>
      </c>
      <c r="P249" s="4">
        <v>1130.24</v>
      </c>
      <c r="Q249" s="4">
        <v>1227.74</v>
      </c>
      <c r="R249" s="4">
        <v>333.87</v>
      </c>
      <c r="S249" s="4">
        <v>377.39</v>
      </c>
      <c r="T249" s="4">
        <v>250.26</v>
      </c>
      <c r="U249" s="4">
        <v>111.49</v>
      </c>
      <c r="V249" s="4">
        <v>0</v>
      </c>
    </row>
    <row r="250" spans="1:22" ht="12" x14ac:dyDescent="0.2">
      <c r="A250" s="3">
        <v>26</v>
      </c>
      <c r="B250" s="4">
        <v>-24</v>
      </c>
      <c r="C250" s="4">
        <v>66.91</v>
      </c>
      <c r="D250" s="4">
        <v>166.12</v>
      </c>
      <c r="E250" s="4">
        <v>274.31</v>
      </c>
      <c r="F250" s="4">
        <v>242.31</v>
      </c>
      <c r="G250" s="4">
        <v>390.23</v>
      </c>
      <c r="H250" s="4">
        <v>518.83000000000004</v>
      </c>
      <c r="I250" s="4">
        <v>659.06</v>
      </c>
      <c r="J250" s="4">
        <v>811.94</v>
      </c>
      <c r="K250" s="4">
        <v>978.54</v>
      </c>
      <c r="L250" s="4">
        <v>960.14</v>
      </c>
      <c r="M250" s="4">
        <v>1086.42</v>
      </c>
      <c r="N250" s="4">
        <v>1180.25</v>
      </c>
      <c r="O250" s="4">
        <v>982.34</v>
      </c>
      <c r="P250" s="4">
        <v>1131.8399999999999</v>
      </c>
      <c r="Q250" s="4">
        <v>1229.23</v>
      </c>
      <c r="R250" s="4">
        <v>335.2</v>
      </c>
      <c r="S250" s="4">
        <v>378.53</v>
      </c>
      <c r="T250" s="4">
        <v>251.13</v>
      </c>
      <c r="U250" s="4">
        <v>112</v>
      </c>
      <c r="V250" s="4">
        <v>0</v>
      </c>
    </row>
    <row r="251" spans="1:22" ht="12" x14ac:dyDescent="0.2">
      <c r="A251" s="3">
        <v>27</v>
      </c>
      <c r="B251" s="4">
        <v>-24</v>
      </c>
      <c r="C251" s="4">
        <v>67.16</v>
      </c>
      <c r="D251" s="4">
        <v>166.57</v>
      </c>
      <c r="E251" s="4">
        <v>275</v>
      </c>
      <c r="F251" s="4">
        <v>243.28</v>
      </c>
      <c r="G251" s="4">
        <v>391.46</v>
      </c>
      <c r="H251" s="4">
        <v>520.30999999999995</v>
      </c>
      <c r="I251" s="4">
        <v>660.77</v>
      </c>
      <c r="J251" s="4">
        <v>813.82</v>
      </c>
      <c r="K251" s="4">
        <v>980.61</v>
      </c>
      <c r="L251" s="4">
        <v>962.38</v>
      </c>
      <c r="M251" s="4">
        <v>1088.58</v>
      </c>
      <c r="N251" s="4">
        <v>1182.3499999999999</v>
      </c>
      <c r="O251" s="4">
        <v>984.36</v>
      </c>
      <c r="P251" s="4">
        <v>1133.78</v>
      </c>
      <c r="Q251" s="4">
        <v>1231.05</v>
      </c>
      <c r="R251" s="4">
        <v>336.87</v>
      </c>
      <c r="S251" s="4">
        <v>379.96</v>
      </c>
      <c r="T251" s="4">
        <v>252.24</v>
      </c>
      <c r="U251" s="4">
        <v>112.63</v>
      </c>
      <c r="V251" s="4">
        <v>0</v>
      </c>
    </row>
    <row r="252" spans="1:22" ht="12" x14ac:dyDescent="0.2">
      <c r="A252" s="3">
        <v>28</v>
      </c>
      <c r="B252" s="4">
        <v>-24</v>
      </c>
      <c r="C252" s="4">
        <v>67.400000000000006</v>
      </c>
      <c r="D252" s="4">
        <v>167.08</v>
      </c>
      <c r="E252" s="4">
        <v>275.82</v>
      </c>
      <c r="F252" s="4">
        <v>244.4</v>
      </c>
      <c r="G252" s="4">
        <v>392.87</v>
      </c>
      <c r="H252" s="4">
        <v>521.99</v>
      </c>
      <c r="I252" s="4">
        <v>662.68</v>
      </c>
      <c r="J252" s="4">
        <v>815.96</v>
      </c>
      <c r="K252" s="4">
        <v>982.98</v>
      </c>
      <c r="L252" s="4">
        <v>964.95</v>
      </c>
      <c r="M252" s="4">
        <v>1091.1199999999999</v>
      </c>
      <c r="N252" s="4">
        <v>1184.8399999999999</v>
      </c>
      <c r="O252" s="4">
        <v>986.81</v>
      </c>
      <c r="P252" s="4">
        <v>1136.1500000000001</v>
      </c>
      <c r="Q252" s="4">
        <v>1233.31</v>
      </c>
      <c r="R252" s="4">
        <v>338.94</v>
      </c>
      <c r="S252" s="4">
        <v>381.75</v>
      </c>
      <c r="T252" s="4">
        <v>253.6</v>
      </c>
      <c r="U252" s="4">
        <v>113.4</v>
      </c>
      <c r="V252" s="4">
        <v>0</v>
      </c>
    </row>
    <row r="253" spans="1:22" ht="12" x14ac:dyDescent="0.2">
      <c r="A253" s="3">
        <v>29</v>
      </c>
      <c r="B253" s="4">
        <v>-24</v>
      </c>
      <c r="C253" s="4">
        <v>67.7</v>
      </c>
      <c r="D253" s="4">
        <v>167.74</v>
      </c>
      <c r="E253" s="4">
        <v>276.81</v>
      </c>
      <c r="F253" s="4">
        <v>245.71</v>
      </c>
      <c r="G253" s="4">
        <v>394.5</v>
      </c>
      <c r="H253" s="4">
        <v>523.89</v>
      </c>
      <c r="I253" s="4">
        <v>664.85</v>
      </c>
      <c r="J253" s="4">
        <v>818.4</v>
      </c>
      <c r="K253" s="4">
        <v>985.67</v>
      </c>
      <c r="L253" s="4">
        <v>967.93</v>
      </c>
      <c r="M253" s="4">
        <v>1094.0999999999999</v>
      </c>
      <c r="N253" s="4">
        <v>1187.82</v>
      </c>
      <c r="O253" s="4">
        <v>989.77</v>
      </c>
      <c r="P253" s="4">
        <v>1139.04</v>
      </c>
      <c r="Q253" s="4">
        <v>1236.05</v>
      </c>
      <c r="R253" s="4">
        <v>341.45</v>
      </c>
      <c r="S253" s="4">
        <v>383.89</v>
      </c>
      <c r="T253" s="4">
        <v>255.19</v>
      </c>
      <c r="U253" s="4">
        <v>114.26</v>
      </c>
      <c r="V253" s="4">
        <v>0</v>
      </c>
    </row>
    <row r="254" spans="1:22" ht="12" x14ac:dyDescent="0.2">
      <c r="A254" s="3">
        <v>30</v>
      </c>
      <c r="B254" s="4">
        <v>-24</v>
      </c>
      <c r="C254" s="4">
        <v>68.09</v>
      </c>
      <c r="D254" s="4">
        <v>168.49</v>
      </c>
      <c r="E254" s="4">
        <v>277.94</v>
      </c>
      <c r="F254" s="4">
        <v>247.2</v>
      </c>
      <c r="G254" s="4">
        <v>396.3</v>
      </c>
      <c r="H254" s="4">
        <v>526.02</v>
      </c>
      <c r="I254" s="4">
        <v>667.29</v>
      </c>
      <c r="J254" s="4">
        <v>821.14</v>
      </c>
      <c r="K254" s="4">
        <v>988.76</v>
      </c>
      <c r="L254" s="4">
        <v>971.42</v>
      </c>
      <c r="M254" s="4">
        <v>1097.6300000000001</v>
      </c>
      <c r="N254" s="4">
        <v>1191.3699999999999</v>
      </c>
      <c r="O254" s="4">
        <v>993.29</v>
      </c>
      <c r="P254" s="4">
        <v>1142.47</v>
      </c>
      <c r="Q254" s="4">
        <v>1239.31</v>
      </c>
      <c r="R254" s="4">
        <v>344.38</v>
      </c>
      <c r="S254" s="4">
        <v>386.32</v>
      </c>
      <c r="T254" s="4">
        <v>256.94</v>
      </c>
      <c r="U254" s="4">
        <v>115.2</v>
      </c>
      <c r="V254" s="4">
        <v>0</v>
      </c>
    </row>
    <row r="255" spans="1:22" ht="12" x14ac:dyDescent="0.2">
      <c r="A255" s="3">
        <v>31</v>
      </c>
      <c r="B255" s="4">
        <v>-24</v>
      </c>
      <c r="C255" s="4">
        <v>68.5</v>
      </c>
      <c r="D255" s="4">
        <v>169.32</v>
      </c>
      <c r="E255" s="4">
        <v>279.17</v>
      </c>
      <c r="F255" s="4">
        <v>248.79</v>
      </c>
      <c r="G255" s="4">
        <v>398.26</v>
      </c>
      <c r="H255" s="4">
        <v>528.34</v>
      </c>
      <c r="I255" s="4">
        <v>669.97</v>
      </c>
      <c r="J255" s="4">
        <v>824.23</v>
      </c>
      <c r="K255" s="4">
        <v>992.3</v>
      </c>
      <c r="L255" s="4">
        <v>975.47</v>
      </c>
      <c r="M255" s="4">
        <v>1101.74</v>
      </c>
      <c r="N255" s="4">
        <v>1195.51</v>
      </c>
      <c r="O255" s="4">
        <v>997.38</v>
      </c>
      <c r="P255" s="4">
        <v>1146.44</v>
      </c>
      <c r="Q255" s="4">
        <v>1243</v>
      </c>
      <c r="R255" s="4">
        <v>347.63</v>
      </c>
      <c r="S255" s="4">
        <v>388.95</v>
      </c>
      <c r="T255" s="4">
        <v>258.8</v>
      </c>
      <c r="U255" s="4">
        <v>116.17</v>
      </c>
      <c r="V255" s="4">
        <v>0</v>
      </c>
    </row>
    <row r="256" spans="1:22" ht="12" x14ac:dyDescent="0.2">
      <c r="A256" s="3">
        <v>32</v>
      </c>
      <c r="B256" s="4">
        <v>-24</v>
      </c>
      <c r="C256" s="4">
        <v>68.95</v>
      </c>
      <c r="D256" s="4">
        <v>170.21</v>
      </c>
      <c r="E256" s="4">
        <v>280.45999999999998</v>
      </c>
      <c r="F256" s="4">
        <v>250.5</v>
      </c>
      <c r="G256" s="4">
        <v>400.38</v>
      </c>
      <c r="H256" s="4">
        <v>530.86</v>
      </c>
      <c r="I256" s="4">
        <v>672.95</v>
      </c>
      <c r="J256" s="4">
        <v>827.71</v>
      </c>
      <c r="K256" s="4">
        <v>996.35</v>
      </c>
      <c r="L256" s="4">
        <v>980.12</v>
      </c>
      <c r="M256" s="4">
        <v>1106.46</v>
      </c>
      <c r="N256" s="4">
        <v>1200.22</v>
      </c>
      <c r="O256" s="4">
        <v>1002.03</v>
      </c>
      <c r="P256" s="4">
        <v>1150.8599999999999</v>
      </c>
      <c r="Q256" s="4">
        <v>1247.03</v>
      </c>
      <c r="R256" s="4">
        <v>351.09</v>
      </c>
      <c r="S256" s="4">
        <v>391.68</v>
      </c>
      <c r="T256" s="4">
        <v>260.7</v>
      </c>
      <c r="U256" s="4">
        <v>117.15</v>
      </c>
      <c r="V256" s="4">
        <v>0</v>
      </c>
    </row>
    <row r="257" spans="1:22" ht="12" x14ac:dyDescent="0.2">
      <c r="A257" s="3">
        <v>33</v>
      </c>
      <c r="B257" s="4">
        <v>-24</v>
      </c>
      <c r="C257" s="4">
        <v>69.430000000000007</v>
      </c>
      <c r="D257" s="4">
        <v>171.12</v>
      </c>
      <c r="E257" s="4">
        <v>281.82</v>
      </c>
      <c r="F257" s="4">
        <v>252.31</v>
      </c>
      <c r="G257" s="4">
        <v>402.63</v>
      </c>
      <c r="H257" s="4">
        <v>533.6</v>
      </c>
      <c r="I257" s="4">
        <v>676.24</v>
      </c>
      <c r="J257" s="4">
        <v>831.62</v>
      </c>
      <c r="K257" s="4">
        <v>1000.9</v>
      </c>
      <c r="L257" s="4">
        <v>985.35</v>
      </c>
      <c r="M257" s="4">
        <v>1111.73</v>
      </c>
      <c r="N257" s="4">
        <v>1205.47</v>
      </c>
      <c r="O257" s="4">
        <v>1007.09</v>
      </c>
      <c r="P257" s="4">
        <v>1155.57</v>
      </c>
      <c r="Q257" s="4">
        <v>1251.21</v>
      </c>
      <c r="R257" s="4">
        <v>354.59</v>
      </c>
      <c r="S257" s="4">
        <v>394.39</v>
      </c>
      <c r="T257" s="4">
        <v>262.52</v>
      </c>
      <c r="U257" s="4">
        <v>118.04</v>
      </c>
      <c r="V257" s="4">
        <v>0</v>
      </c>
    </row>
    <row r="258" spans="1:22" ht="12" x14ac:dyDescent="0.2">
      <c r="A258" s="3">
        <v>34</v>
      </c>
      <c r="B258" s="4">
        <v>-24</v>
      </c>
      <c r="C258" s="4">
        <v>69.89</v>
      </c>
      <c r="D258" s="4">
        <v>172.07</v>
      </c>
      <c r="E258" s="4">
        <v>283.24</v>
      </c>
      <c r="F258" s="4">
        <v>254.19</v>
      </c>
      <c r="G258" s="4">
        <v>405.04</v>
      </c>
      <c r="H258" s="4">
        <v>536.6</v>
      </c>
      <c r="I258" s="4">
        <v>679.89</v>
      </c>
      <c r="J258" s="4">
        <v>835.95</v>
      </c>
      <c r="K258" s="4">
        <v>1005.95</v>
      </c>
      <c r="L258" s="4">
        <v>991.11</v>
      </c>
      <c r="M258" s="4">
        <v>1117.5</v>
      </c>
      <c r="N258" s="4">
        <v>1211.0999999999999</v>
      </c>
      <c r="O258" s="4">
        <v>1012.41</v>
      </c>
      <c r="P258" s="4">
        <v>1160.4000000000001</v>
      </c>
      <c r="Q258" s="4">
        <v>1255.4000000000001</v>
      </c>
      <c r="R258" s="4">
        <v>358.01</v>
      </c>
      <c r="S258" s="4">
        <v>396.96</v>
      </c>
      <c r="T258" s="4">
        <v>264.20999999999998</v>
      </c>
      <c r="U258" s="4">
        <v>118.87</v>
      </c>
      <c r="V258" s="4">
        <v>0</v>
      </c>
    </row>
    <row r="259" spans="1:22" ht="12" x14ac:dyDescent="0.2">
      <c r="A259" s="3">
        <v>35</v>
      </c>
      <c r="B259" s="4">
        <v>-24</v>
      </c>
      <c r="C259" s="4">
        <v>70.39</v>
      </c>
      <c r="D259" s="4">
        <v>173.07</v>
      </c>
      <c r="E259" s="4">
        <v>284.74</v>
      </c>
      <c r="F259" s="4">
        <v>256.24</v>
      </c>
      <c r="G259" s="4">
        <v>407.7</v>
      </c>
      <c r="H259" s="4">
        <v>539.95000000000005</v>
      </c>
      <c r="I259" s="4">
        <v>683.94</v>
      </c>
      <c r="J259" s="4">
        <v>840.74</v>
      </c>
      <c r="K259" s="4">
        <v>1011.48</v>
      </c>
      <c r="L259" s="4">
        <v>997.4</v>
      </c>
      <c r="M259" s="4">
        <v>1123.68</v>
      </c>
      <c r="N259" s="4">
        <v>1217.01</v>
      </c>
      <c r="O259" s="4">
        <v>1017.86</v>
      </c>
      <c r="P259" s="4">
        <v>1165.25</v>
      </c>
      <c r="Q259" s="4">
        <v>1259.52</v>
      </c>
      <c r="R259" s="4">
        <v>361.33</v>
      </c>
      <c r="S259" s="4">
        <v>399.43</v>
      </c>
      <c r="T259" s="4">
        <v>265.87</v>
      </c>
      <c r="U259" s="4">
        <v>119.75</v>
      </c>
      <c r="V259" s="4">
        <v>0</v>
      </c>
    </row>
    <row r="260" spans="1:22" ht="12" x14ac:dyDescent="0.2">
      <c r="A260" s="3">
        <v>36</v>
      </c>
      <c r="B260" s="4">
        <v>-24</v>
      </c>
      <c r="C260" s="4">
        <v>70.92</v>
      </c>
      <c r="D260" s="4">
        <v>174.11</v>
      </c>
      <c r="E260" s="4">
        <v>286.37</v>
      </c>
      <c r="F260" s="4">
        <v>258.51</v>
      </c>
      <c r="G260" s="4">
        <v>410.69</v>
      </c>
      <c r="H260" s="4">
        <v>543.66999999999996</v>
      </c>
      <c r="I260" s="4">
        <v>688.44</v>
      </c>
      <c r="J260" s="4">
        <v>846.01</v>
      </c>
      <c r="K260" s="4">
        <v>1017.53</v>
      </c>
      <c r="L260" s="4">
        <v>1004.16</v>
      </c>
      <c r="M260" s="4">
        <v>1130.22</v>
      </c>
      <c r="N260" s="4">
        <v>1223.1300000000001</v>
      </c>
      <c r="O260" s="4">
        <v>1023.43</v>
      </c>
      <c r="P260" s="4">
        <v>1170.1300000000001</v>
      </c>
      <c r="Q260" s="4">
        <v>1263.6500000000001</v>
      </c>
      <c r="R260" s="4">
        <v>364.66</v>
      </c>
      <c r="S260" s="4">
        <v>402.01</v>
      </c>
      <c r="T260" s="4">
        <v>267.72000000000003</v>
      </c>
      <c r="U260" s="4">
        <v>120.78</v>
      </c>
      <c r="V260" s="4">
        <v>0</v>
      </c>
    </row>
    <row r="261" spans="1:22" ht="12" x14ac:dyDescent="0.2">
      <c r="A261" s="3">
        <v>37</v>
      </c>
      <c r="B261" s="4">
        <v>-24</v>
      </c>
      <c r="C261" s="4">
        <v>71.47</v>
      </c>
      <c r="D261" s="4">
        <v>175.28</v>
      </c>
      <c r="E261" s="4">
        <v>288.20999999999998</v>
      </c>
      <c r="F261" s="4">
        <v>261.11</v>
      </c>
      <c r="G261" s="4">
        <v>414.07</v>
      </c>
      <c r="H261" s="4">
        <v>547.87</v>
      </c>
      <c r="I261" s="4">
        <v>693.44</v>
      </c>
      <c r="J261" s="4">
        <v>851.84</v>
      </c>
      <c r="K261" s="4">
        <v>1024.0899999999999</v>
      </c>
      <c r="L261" s="4">
        <v>1011.4</v>
      </c>
      <c r="M261" s="4">
        <v>1137.0999999999999</v>
      </c>
      <c r="N261" s="4">
        <v>1229.51</v>
      </c>
      <c r="O261" s="4">
        <v>1029.18</v>
      </c>
      <c r="P261" s="4">
        <v>1175.19</v>
      </c>
      <c r="Q261" s="4">
        <v>1267.97</v>
      </c>
      <c r="R261" s="4">
        <v>368.3</v>
      </c>
      <c r="S261" s="4">
        <v>405</v>
      </c>
      <c r="T261" s="4">
        <v>269.98</v>
      </c>
      <c r="U261" s="4">
        <v>122.09</v>
      </c>
      <c r="V261" s="4">
        <v>0</v>
      </c>
    </row>
    <row r="262" spans="1:22" ht="12" x14ac:dyDescent="0.2">
      <c r="A262" s="3">
        <v>38</v>
      </c>
      <c r="B262" s="4">
        <v>-24</v>
      </c>
      <c r="C262" s="4">
        <v>72.13</v>
      </c>
      <c r="D262" s="4">
        <v>176.66</v>
      </c>
      <c r="E262" s="4">
        <v>290.39</v>
      </c>
      <c r="F262" s="4">
        <v>264.12</v>
      </c>
      <c r="G262" s="4">
        <v>417.93</v>
      </c>
      <c r="H262" s="4">
        <v>552.59</v>
      </c>
      <c r="I262" s="4">
        <v>699.03</v>
      </c>
      <c r="J262" s="4">
        <v>858.2</v>
      </c>
      <c r="K262" s="4">
        <v>1031.18</v>
      </c>
      <c r="L262" s="4">
        <v>1019.14</v>
      </c>
      <c r="M262" s="4">
        <v>1144.4000000000001</v>
      </c>
      <c r="N262" s="4">
        <v>1236.26</v>
      </c>
      <c r="O262" s="4">
        <v>1035.31</v>
      </c>
      <c r="P262" s="4">
        <v>1180.6600000000001</v>
      </c>
      <c r="Q262" s="4">
        <v>1272.8499999999999</v>
      </c>
      <c r="R262" s="4">
        <v>372.62</v>
      </c>
      <c r="S262" s="4">
        <v>408.7</v>
      </c>
      <c r="T262" s="4">
        <v>272.83</v>
      </c>
      <c r="U262" s="4">
        <v>123.74</v>
      </c>
      <c r="V262" s="4">
        <v>0</v>
      </c>
    </row>
    <row r="263" spans="1:22" ht="12" x14ac:dyDescent="0.2">
      <c r="A263" s="3">
        <v>39</v>
      </c>
      <c r="B263" s="4">
        <v>-24</v>
      </c>
      <c r="C263" s="4">
        <v>72.900000000000006</v>
      </c>
      <c r="D263" s="4">
        <v>178.29</v>
      </c>
      <c r="E263" s="4">
        <v>292.89999999999998</v>
      </c>
      <c r="F263" s="4">
        <v>267.56</v>
      </c>
      <c r="G263" s="4">
        <v>422.3</v>
      </c>
      <c r="H263" s="4">
        <v>557.89</v>
      </c>
      <c r="I263" s="4">
        <v>705.17</v>
      </c>
      <c r="J263" s="4">
        <v>865.11</v>
      </c>
      <c r="K263" s="4">
        <v>1038.78</v>
      </c>
      <c r="L263" s="4">
        <v>1027.44</v>
      </c>
      <c r="M263" s="4">
        <v>1152.23</v>
      </c>
      <c r="N263" s="4">
        <v>1243.55</v>
      </c>
      <c r="O263" s="4">
        <v>1042.03</v>
      </c>
      <c r="P263" s="4">
        <v>1186.9000000000001</v>
      </c>
      <c r="Q263" s="4">
        <v>1278.6500000000001</v>
      </c>
      <c r="R263" s="4">
        <v>377.92</v>
      </c>
      <c r="S263" s="4">
        <v>413.28</v>
      </c>
      <c r="T263" s="4">
        <v>276.33999999999997</v>
      </c>
      <c r="U263" s="4">
        <v>125.73</v>
      </c>
      <c r="V263" s="4">
        <v>0</v>
      </c>
    </row>
    <row r="264" spans="1:22" ht="12" x14ac:dyDescent="0.2">
      <c r="A264" s="3">
        <v>40</v>
      </c>
      <c r="B264" s="4">
        <v>-24</v>
      </c>
      <c r="C264" s="4">
        <v>73.819999999999993</v>
      </c>
      <c r="D264" s="4">
        <v>180.16</v>
      </c>
      <c r="E264" s="4">
        <v>295.77</v>
      </c>
      <c r="F264" s="4">
        <v>271.42</v>
      </c>
      <c r="G264" s="4">
        <v>427.16</v>
      </c>
      <c r="H264" s="4">
        <v>563.66</v>
      </c>
      <c r="I264" s="4">
        <v>711.78</v>
      </c>
      <c r="J264" s="4">
        <v>872.47</v>
      </c>
      <c r="K264" s="4">
        <v>1046.8900000000001</v>
      </c>
      <c r="L264" s="4">
        <v>1036.3499999999999</v>
      </c>
      <c r="M264" s="4">
        <v>1160.69</v>
      </c>
      <c r="N264" s="4">
        <v>1251.54</v>
      </c>
      <c r="O264" s="4">
        <v>1049.6400000000001</v>
      </c>
      <c r="P264" s="4">
        <v>1194.18</v>
      </c>
      <c r="Q264" s="4">
        <v>1285.55</v>
      </c>
      <c r="R264" s="4">
        <v>384.25</v>
      </c>
      <c r="S264" s="4">
        <v>418.67</v>
      </c>
      <c r="T264" s="4">
        <v>280.35000000000002</v>
      </c>
      <c r="U264" s="4">
        <v>127.89</v>
      </c>
      <c r="V264" s="4">
        <v>0</v>
      </c>
    </row>
    <row r="265" spans="1:22" ht="12" x14ac:dyDescent="0.2">
      <c r="A265" s="3">
        <v>41</v>
      </c>
      <c r="B265" s="4">
        <v>-24</v>
      </c>
      <c r="C265" s="4">
        <v>74.83</v>
      </c>
      <c r="D265" s="4">
        <v>182.24</v>
      </c>
      <c r="E265" s="4">
        <v>298.91000000000003</v>
      </c>
      <c r="F265" s="4">
        <v>275.63</v>
      </c>
      <c r="G265" s="4">
        <v>432.35</v>
      </c>
      <c r="H265" s="4">
        <v>569.75</v>
      </c>
      <c r="I265" s="4">
        <v>718.68</v>
      </c>
      <c r="J265" s="4">
        <v>880.17</v>
      </c>
      <c r="K265" s="4">
        <v>1055.43</v>
      </c>
      <c r="L265" s="4">
        <v>1045.8599999999999</v>
      </c>
      <c r="M265" s="4">
        <v>1169.82</v>
      </c>
      <c r="N265" s="4">
        <v>1260.3800000000001</v>
      </c>
      <c r="O265" s="4">
        <v>1058.27</v>
      </c>
      <c r="P265" s="4">
        <v>1202.55</v>
      </c>
      <c r="Q265" s="4">
        <v>1293.46</v>
      </c>
      <c r="R265" s="4">
        <v>391.34</v>
      </c>
      <c r="S265" s="4">
        <v>424.51</v>
      </c>
      <c r="T265" s="4">
        <v>284.47000000000003</v>
      </c>
      <c r="U265" s="4">
        <v>129.99</v>
      </c>
      <c r="V265" s="4">
        <v>0</v>
      </c>
    </row>
    <row r="266" spans="1:22" ht="12" x14ac:dyDescent="0.2">
      <c r="A266" s="3">
        <v>42</v>
      </c>
      <c r="B266" s="4">
        <v>-24</v>
      </c>
      <c r="C266" s="4">
        <v>75.959999999999994</v>
      </c>
      <c r="D266" s="4">
        <v>184.5</v>
      </c>
      <c r="E266" s="4">
        <v>302.31</v>
      </c>
      <c r="F266" s="4">
        <v>280.08</v>
      </c>
      <c r="G266" s="4">
        <v>437.77</v>
      </c>
      <c r="H266" s="4">
        <v>576.04</v>
      </c>
      <c r="I266" s="4">
        <v>725.84</v>
      </c>
      <c r="J266" s="4">
        <v>888.23</v>
      </c>
      <c r="K266" s="4">
        <v>1064.51</v>
      </c>
      <c r="L266" s="4">
        <v>1056.1400000000001</v>
      </c>
      <c r="M266" s="4">
        <v>1179.9100000000001</v>
      </c>
      <c r="N266" s="4">
        <v>1270.3699999999999</v>
      </c>
      <c r="O266" s="4">
        <v>1068.1099999999999</v>
      </c>
      <c r="P266" s="4">
        <v>1212.06</v>
      </c>
      <c r="Q266" s="4">
        <v>1302.29</v>
      </c>
      <c r="R266" s="4">
        <v>399.05</v>
      </c>
      <c r="S266" s="4">
        <v>430.64</v>
      </c>
      <c r="T266" s="4">
        <v>288.72000000000003</v>
      </c>
      <c r="U266" s="4">
        <v>132.30000000000001</v>
      </c>
      <c r="V266" s="4">
        <v>0</v>
      </c>
    </row>
    <row r="267" spans="1:22" ht="12" x14ac:dyDescent="0.2">
      <c r="A267" s="3">
        <v>43</v>
      </c>
      <c r="B267" s="4">
        <v>-24</v>
      </c>
      <c r="C267" s="4">
        <v>77.16</v>
      </c>
      <c r="D267" s="4">
        <v>186.92</v>
      </c>
      <c r="E267" s="4">
        <v>305.86</v>
      </c>
      <c r="F267" s="4">
        <v>284.67</v>
      </c>
      <c r="G267" s="4">
        <v>443.3</v>
      </c>
      <c r="H267" s="4">
        <v>582.5</v>
      </c>
      <c r="I267" s="4">
        <v>733.25</v>
      </c>
      <c r="J267" s="4">
        <v>896.72</v>
      </c>
      <c r="K267" s="4">
        <v>1074.26</v>
      </c>
      <c r="L267" s="4">
        <v>1067.46</v>
      </c>
      <c r="M267" s="4">
        <v>1191.24</v>
      </c>
      <c r="N267" s="4">
        <v>1281.67</v>
      </c>
      <c r="O267" s="4">
        <v>1079.21</v>
      </c>
      <c r="P267" s="4">
        <v>1222.6099999999999</v>
      </c>
      <c r="Q267" s="4">
        <v>1311.87</v>
      </c>
      <c r="R267" s="4">
        <v>407.2</v>
      </c>
      <c r="S267" s="4">
        <v>437.06</v>
      </c>
      <c r="T267" s="4">
        <v>293.38</v>
      </c>
      <c r="U267" s="4">
        <v>134.82</v>
      </c>
      <c r="V267" s="4">
        <v>0</v>
      </c>
    </row>
    <row r="268" spans="1:22" ht="12" x14ac:dyDescent="0.2">
      <c r="A268" s="3">
        <v>44</v>
      </c>
      <c r="B268" s="4">
        <v>-24</v>
      </c>
      <c r="C268" s="4">
        <v>78.45</v>
      </c>
      <c r="D268" s="4">
        <v>189.4</v>
      </c>
      <c r="E268" s="4">
        <v>309.45</v>
      </c>
      <c r="F268" s="4">
        <v>289.27</v>
      </c>
      <c r="G268" s="4">
        <v>448.89</v>
      </c>
      <c r="H268" s="4">
        <v>589.11</v>
      </c>
      <c r="I268" s="4">
        <v>740.99</v>
      </c>
      <c r="J268" s="4">
        <v>905.78</v>
      </c>
      <c r="K268" s="4">
        <v>1084.96</v>
      </c>
      <c r="L268" s="4">
        <v>1080.1199999999999</v>
      </c>
      <c r="M268" s="4">
        <v>1203.99</v>
      </c>
      <c r="N268" s="4">
        <v>1294.3499999999999</v>
      </c>
      <c r="O268" s="4">
        <v>1091.49</v>
      </c>
      <c r="P268" s="4">
        <v>1234.06</v>
      </c>
      <c r="Q268" s="4">
        <v>1322.04</v>
      </c>
      <c r="R268" s="4">
        <v>415.81</v>
      </c>
      <c r="S268" s="4">
        <v>444.09</v>
      </c>
      <c r="T268" s="4">
        <v>298.47000000000003</v>
      </c>
      <c r="U268" s="4">
        <v>137.6</v>
      </c>
      <c r="V268" s="4">
        <v>0</v>
      </c>
    </row>
    <row r="269" spans="1:22" ht="12" x14ac:dyDescent="0.2">
      <c r="A269" s="3">
        <v>45</v>
      </c>
      <c r="B269" s="4">
        <v>-24</v>
      </c>
      <c r="C269" s="4">
        <v>79.72</v>
      </c>
      <c r="D269" s="4">
        <v>191.84</v>
      </c>
      <c r="E269" s="4">
        <v>312.95999999999998</v>
      </c>
      <c r="F269" s="4">
        <v>293.83</v>
      </c>
      <c r="G269" s="4">
        <v>454.52</v>
      </c>
      <c r="H269" s="4">
        <v>595.92999999999995</v>
      </c>
      <c r="I269" s="4">
        <v>749.19</v>
      </c>
      <c r="J269" s="4">
        <v>915.69</v>
      </c>
      <c r="K269" s="4">
        <v>1096.9000000000001</v>
      </c>
      <c r="L269" s="4">
        <v>1094.32</v>
      </c>
      <c r="M269" s="4">
        <v>1218.25</v>
      </c>
      <c r="N269" s="4">
        <v>1308.3399999999999</v>
      </c>
      <c r="O269" s="4">
        <v>1104.8</v>
      </c>
      <c r="P269" s="4">
        <v>1246.26</v>
      </c>
      <c r="Q269" s="4">
        <v>1332.85</v>
      </c>
      <c r="R269" s="4">
        <v>425.23</v>
      </c>
      <c r="S269" s="4">
        <v>451.78</v>
      </c>
      <c r="T269" s="4">
        <v>304.06</v>
      </c>
      <c r="U269" s="4">
        <v>140.65</v>
      </c>
      <c r="V269" s="4">
        <v>0</v>
      </c>
    </row>
    <row r="270" spans="1:22" ht="12" x14ac:dyDescent="0.2">
      <c r="A270" s="3">
        <v>46</v>
      </c>
      <c r="B270" s="4">
        <v>-24</v>
      </c>
      <c r="C270" s="4">
        <v>80.95</v>
      </c>
      <c r="D270" s="4">
        <v>194.19</v>
      </c>
      <c r="E270" s="4">
        <v>316.42</v>
      </c>
      <c r="F270" s="4">
        <v>298.41000000000003</v>
      </c>
      <c r="G270" s="4">
        <v>460.34</v>
      </c>
      <c r="H270" s="4">
        <v>603.16999999999996</v>
      </c>
      <c r="I270" s="4">
        <v>758.19</v>
      </c>
      <c r="J270" s="4">
        <v>926.77</v>
      </c>
      <c r="K270" s="4">
        <v>1110.29</v>
      </c>
      <c r="L270" s="4">
        <v>1110.1300000000001</v>
      </c>
      <c r="M270" s="4">
        <v>1233.94</v>
      </c>
      <c r="N270" s="4">
        <v>1323.51</v>
      </c>
      <c r="O270" s="4">
        <v>1119.01</v>
      </c>
      <c r="P270" s="4">
        <v>1259.25</v>
      </c>
      <c r="Q270" s="4">
        <v>1344.65</v>
      </c>
      <c r="R270" s="4">
        <v>435.51</v>
      </c>
      <c r="S270" s="4">
        <v>460.2</v>
      </c>
      <c r="T270" s="4">
        <v>310.2</v>
      </c>
      <c r="U270" s="4">
        <v>144.01</v>
      </c>
      <c r="V270" s="4">
        <v>0</v>
      </c>
    </row>
    <row r="271" spans="1:22" ht="12" x14ac:dyDescent="0.2">
      <c r="A271" s="3">
        <v>47</v>
      </c>
      <c r="B271" s="4">
        <v>-24</v>
      </c>
      <c r="C271" s="4">
        <v>82.12</v>
      </c>
      <c r="D271" s="4">
        <v>196.51</v>
      </c>
      <c r="E271" s="4">
        <v>319.89</v>
      </c>
      <c r="F271" s="4">
        <v>303.16000000000003</v>
      </c>
      <c r="G271" s="4">
        <v>466.55</v>
      </c>
      <c r="H271" s="4">
        <v>611.16999999999996</v>
      </c>
      <c r="I271" s="4">
        <v>768.32</v>
      </c>
      <c r="J271" s="4">
        <v>939.25</v>
      </c>
      <c r="K271" s="4">
        <v>1125.21</v>
      </c>
      <c r="L271" s="4">
        <v>1127.48</v>
      </c>
      <c r="M271" s="4">
        <v>1250.9100000000001</v>
      </c>
      <c r="N271" s="4">
        <v>1339.68</v>
      </c>
      <c r="O271" s="4">
        <v>1134.1500000000001</v>
      </c>
      <c r="P271" s="4">
        <v>1273.4100000000001</v>
      </c>
      <c r="Q271" s="4">
        <v>1357.51</v>
      </c>
      <c r="R271" s="4">
        <v>446.75</v>
      </c>
      <c r="S271" s="4">
        <v>469.41</v>
      </c>
      <c r="T271" s="4">
        <v>316.92</v>
      </c>
      <c r="U271" s="4">
        <v>147.68</v>
      </c>
      <c r="V271" s="4">
        <v>0</v>
      </c>
    </row>
    <row r="272" spans="1:22" ht="12" x14ac:dyDescent="0.2">
      <c r="A272" s="3">
        <v>48</v>
      </c>
      <c r="B272" s="4">
        <v>-24</v>
      </c>
      <c r="C272" s="4">
        <v>83.3</v>
      </c>
      <c r="D272" s="4">
        <v>198.88</v>
      </c>
      <c r="E272" s="4">
        <v>323.56</v>
      </c>
      <c r="F272" s="4">
        <v>308.31</v>
      </c>
      <c r="G272" s="4">
        <v>473.52</v>
      </c>
      <c r="H272" s="4">
        <v>620.30999999999995</v>
      </c>
      <c r="I272" s="4">
        <v>779.83</v>
      </c>
      <c r="J272" s="4">
        <v>953.22</v>
      </c>
      <c r="K272" s="4">
        <v>1141.5899999999999</v>
      </c>
      <c r="L272" s="4">
        <v>1146.22</v>
      </c>
      <c r="M272" s="4">
        <v>1269.02</v>
      </c>
      <c r="N272" s="4">
        <v>1356.95</v>
      </c>
      <c r="O272" s="4">
        <v>1150.6300000000001</v>
      </c>
      <c r="P272" s="4">
        <v>1288.8</v>
      </c>
      <c r="Q272" s="4">
        <v>1371.53</v>
      </c>
      <c r="R272" s="4">
        <v>459.01</v>
      </c>
      <c r="S272" s="4">
        <v>479.48</v>
      </c>
      <c r="T272" s="4">
        <v>324.26</v>
      </c>
      <c r="U272" s="4">
        <v>151.72</v>
      </c>
      <c r="V272" s="4">
        <v>0</v>
      </c>
    </row>
    <row r="273" spans="1:22" ht="12" x14ac:dyDescent="0.2">
      <c r="A273" s="3">
        <v>49</v>
      </c>
      <c r="B273" s="4">
        <v>-24</v>
      </c>
      <c r="C273" s="4">
        <v>84.52</v>
      </c>
      <c r="D273" s="4">
        <v>201.43</v>
      </c>
      <c r="E273" s="4">
        <v>327.62</v>
      </c>
      <c r="F273" s="4">
        <v>314.22000000000003</v>
      </c>
      <c r="G273" s="4">
        <v>481.63</v>
      </c>
      <c r="H273" s="4">
        <v>630.82000000000005</v>
      </c>
      <c r="I273" s="4">
        <v>792.82</v>
      </c>
      <c r="J273" s="4">
        <v>968.61</v>
      </c>
      <c r="K273" s="4">
        <v>1159.3</v>
      </c>
      <c r="L273" s="4">
        <v>1166.21</v>
      </c>
      <c r="M273" s="4">
        <v>1288.3499999999999</v>
      </c>
      <c r="N273" s="4">
        <v>1375.69</v>
      </c>
      <c r="O273" s="4">
        <v>1168.51</v>
      </c>
      <c r="P273" s="4">
        <v>1305.56</v>
      </c>
      <c r="Q273" s="4">
        <v>1386.8</v>
      </c>
      <c r="R273" s="4">
        <v>472.39</v>
      </c>
      <c r="S273" s="4">
        <v>490.47</v>
      </c>
      <c r="T273" s="4">
        <v>332.32</v>
      </c>
      <c r="U273" s="4">
        <v>156.16</v>
      </c>
      <c r="V273" s="4">
        <v>0</v>
      </c>
    </row>
    <row r="274" spans="1:22" ht="12" x14ac:dyDescent="0.2">
      <c r="A274" s="3">
        <v>50</v>
      </c>
      <c r="B274" s="4">
        <v>-24</v>
      </c>
      <c r="C274" s="4">
        <v>85.88</v>
      </c>
      <c r="D274" s="4">
        <v>204.33</v>
      </c>
      <c r="E274" s="4">
        <v>332.42</v>
      </c>
      <c r="F274" s="4">
        <v>321.25</v>
      </c>
      <c r="G274" s="4">
        <v>491.1</v>
      </c>
      <c r="H274" s="4">
        <v>642.79</v>
      </c>
      <c r="I274" s="4">
        <v>807.2</v>
      </c>
      <c r="J274" s="4">
        <v>985.27</v>
      </c>
      <c r="K274" s="4">
        <v>1178.17</v>
      </c>
      <c r="L274" s="4">
        <v>1187.53</v>
      </c>
      <c r="M274" s="4">
        <v>1309.27</v>
      </c>
      <c r="N274" s="4">
        <v>1395.98</v>
      </c>
      <c r="O274" s="4">
        <v>1187.92</v>
      </c>
      <c r="P274" s="4">
        <v>1323.75</v>
      </c>
      <c r="Q274" s="4">
        <v>1403.4</v>
      </c>
      <c r="R274" s="4">
        <v>486.95</v>
      </c>
      <c r="S274" s="4">
        <v>502.48</v>
      </c>
      <c r="T274" s="4">
        <v>341.13</v>
      </c>
      <c r="U274" s="4">
        <v>161.01</v>
      </c>
      <c r="V274" s="4">
        <v>0</v>
      </c>
    </row>
    <row r="275" spans="1:22" ht="12" x14ac:dyDescent="0.2">
      <c r="A275" s="3">
        <v>51</v>
      </c>
      <c r="B275" s="4">
        <v>-24</v>
      </c>
      <c r="C275" s="4">
        <v>87.46</v>
      </c>
      <c r="D275" s="4">
        <v>207.85</v>
      </c>
      <c r="E275" s="4">
        <v>338.22</v>
      </c>
      <c r="F275" s="4">
        <v>329.55</v>
      </c>
      <c r="G275" s="4">
        <v>501.95</v>
      </c>
      <c r="H275" s="4">
        <v>656.07</v>
      </c>
      <c r="I275" s="4">
        <v>822.75</v>
      </c>
      <c r="J275" s="4">
        <v>1002.99</v>
      </c>
      <c r="K275" s="4">
        <v>1198.26</v>
      </c>
      <c r="L275" s="4">
        <v>1210.55</v>
      </c>
      <c r="M275" s="4">
        <v>1331.88</v>
      </c>
      <c r="N275" s="4">
        <v>1417.94</v>
      </c>
      <c r="O275" s="4">
        <v>1208.93</v>
      </c>
      <c r="P275" s="4">
        <v>1343.48</v>
      </c>
      <c r="Q275" s="4">
        <v>1421.43</v>
      </c>
      <c r="R275" s="4">
        <v>502.8</v>
      </c>
      <c r="S275" s="4">
        <v>515.57000000000005</v>
      </c>
      <c r="T275" s="4">
        <v>350.75</v>
      </c>
      <c r="U275" s="4">
        <v>166.33</v>
      </c>
      <c r="V275" s="4">
        <v>0</v>
      </c>
    </row>
    <row r="276" spans="1:22" ht="12" x14ac:dyDescent="0.2">
      <c r="A276" s="3">
        <v>52</v>
      </c>
      <c r="B276" s="4">
        <v>-24</v>
      </c>
      <c r="C276" s="4">
        <v>89.46</v>
      </c>
      <c r="D276" s="4">
        <v>212.2</v>
      </c>
      <c r="E276" s="4">
        <v>345.13</v>
      </c>
      <c r="F276" s="4">
        <v>339.07</v>
      </c>
      <c r="G276" s="4">
        <v>513.92999999999995</v>
      </c>
      <c r="H276" s="4">
        <v>670.35</v>
      </c>
      <c r="I276" s="4">
        <v>839.19</v>
      </c>
      <c r="J276" s="4">
        <v>1021.76</v>
      </c>
      <c r="K276" s="4">
        <v>1219.9100000000001</v>
      </c>
      <c r="L276" s="4">
        <v>1235.3699999999999</v>
      </c>
      <c r="M276" s="4">
        <v>1356.28</v>
      </c>
      <c r="N276" s="4">
        <v>1441.66</v>
      </c>
      <c r="O276" s="4">
        <v>1231.67</v>
      </c>
      <c r="P276" s="4">
        <v>1364.84</v>
      </c>
      <c r="Q276" s="4">
        <v>1440.99</v>
      </c>
      <c r="R276" s="4">
        <v>520.03</v>
      </c>
      <c r="S276" s="4">
        <v>529.82000000000005</v>
      </c>
      <c r="T276" s="4">
        <v>361.27</v>
      </c>
      <c r="U276" s="4">
        <v>172.17</v>
      </c>
      <c r="V276" s="4">
        <v>0</v>
      </c>
    </row>
    <row r="277" spans="1:22" ht="12" x14ac:dyDescent="0.2">
      <c r="A277" s="3">
        <v>53</v>
      </c>
      <c r="B277" s="4">
        <v>-24</v>
      </c>
      <c r="C277" s="4">
        <v>91.9</v>
      </c>
      <c r="D277" s="4">
        <v>217.3</v>
      </c>
      <c r="E277" s="4">
        <v>352.92</v>
      </c>
      <c r="F277" s="4">
        <v>349.4</v>
      </c>
      <c r="G277" s="4">
        <v>526.62</v>
      </c>
      <c r="H277" s="4">
        <v>685.22</v>
      </c>
      <c r="I277" s="4">
        <v>856.4</v>
      </c>
      <c r="J277" s="4">
        <v>1041.8599999999999</v>
      </c>
      <c r="K277" s="4">
        <v>1243.1400000000001</v>
      </c>
      <c r="L277" s="4">
        <v>1262.08</v>
      </c>
      <c r="M277" s="4">
        <v>1382.57</v>
      </c>
      <c r="N277" s="4">
        <v>1467.24</v>
      </c>
      <c r="O277" s="4">
        <v>1256.2</v>
      </c>
      <c r="P277" s="4">
        <v>1387.95</v>
      </c>
      <c r="Q277" s="4">
        <v>1462.19</v>
      </c>
      <c r="R277" s="4">
        <v>538.73</v>
      </c>
      <c r="S277" s="4">
        <v>545.34</v>
      </c>
      <c r="T277" s="4">
        <v>372.75</v>
      </c>
      <c r="U277" s="4">
        <v>178.56</v>
      </c>
      <c r="V277" s="4">
        <v>0</v>
      </c>
    </row>
    <row r="278" spans="1:22" ht="12" x14ac:dyDescent="0.2">
      <c r="A278" s="3">
        <v>54</v>
      </c>
      <c r="B278" s="4">
        <v>-24</v>
      </c>
      <c r="C278" s="4">
        <v>94.67</v>
      </c>
      <c r="D278" s="4">
        <v>222.86</v>
      </c>
      <c r="E278" s="4">
        <v>361.14</v>
      </c>
      <c r="F278" s="4">
        <v>360.06</v>
      </c>
      <c r="G278" s="4">
        <v>539.53</v>
      </c>
      <c r="H278" s="4">
        <v>700.51</v>
      </c>
      <c r="I278" s="4">
        <v>874.62</v>
      </c>
      <c r="J278" s="4">
        <v>1063.22</v>
      </c>
      <c r="K278" s="4">
        <v>1267.98</v>
      </c>
      <c r="L278" s="4">
        <v>1290.77</v>
      </c>
      <c r="M278" s="4">
        <v>1410.83</v>
      </c>
      <c r="N278" s="4">
        <v>1494.76</v>
      </c>
      <c r="O278" s="4">
        <v>1282.6500000000001</v>
      </c>
      <c r="P278" s="4">
        <v>1412.9</v>
      </c>
      <c r="Q278" s="4">
        <v>1485.11</v>
      </c>
      <c r="R278" s="4">
        <v>559.02</v>
      </c>
      <c r="S278" s="4">
        <v>562.22</v>
      </c>
      <c r="T278" s="4">
        <v>385.29</v>
      </c>
      <c r="U278" s="4">
        <v>185.58</v>
      </c>
      <c r="V278" s="4">
        <v>0</v>
      </c>
    </row>
    <row r="279" spans="1:22" ht="12" x14ac:dyDescent="0.2">
      <c r="A279" s="3">
        <v>55</v>
      </c>
      <c r="B279" s="4">
        <v>-24</v>
      </c>
      <c r="C279" s="4">
        <v>97.59</v>
      </c>
      <c r="D279" s="4">
        <v>228.55</v>
      </c>
      <c r="E279" s="4">
        <v>369.35</v>
      </c>
      <c r="F279" s="4">
        <v>370.6</v>
      </c>
      <c r="G279" s="4">
        <v>552.51</v>
      </c>
      <c r="H279" s="4">
        <v>716.49</v>
      </c>
      <c r="I279" s="4">
        <v>893.78</v>
      </c>
      <c r="J279" s="4">
        <v>1085.8599999999999</v>
      </c>
      <c r="K279" s="4">
        <v>1294.44</v>
      </c>
      <c r="L279" s="4">
        <v>1321.51</v>
      </c>
      <c r="M279" s="4">
        <v>1441.12</v>
      </c>
      <c r="N279" s="4">
        <v>1524.32</v>
      </c>
      <c r="O279" s="4">
        <v>1311.09</v>
      </c>
      <c r="P279" s="4">
        <v>1439.76</v>
      </c>
      <c r="Q279" s="4">
        <v>1509.86</v>
      </c>
      <c r="R279" s="4">
        <v>580.98</v>
      </c>
      <c r="S279" s="4">
        <v>580.54999999999995</v>
      </c>
      <c r="T279" s="4">
        <v>398.95</v>
      </c>
      <c r="U279" s="4">
        <v>193.24</v>
      </c>
      <c r="V279" s="4">
        <v>0</v>
      </c>
    </row>
    <row r="280" spans="1:22" ht="12" x14ac:dyDescent="0.2">
      <c r="A280" s="3">
        <v>56</v>
      </c>
      <c r="B280" s="4">
        <v>-24</v>
      </c>
      <c r="C280" s="4">
        <v>100.46</v>
      </c>
      <c r="D280" s="4">
        <v>234.04</v>
      </c>
      <c r="E280" s="4">
        <v>377.24</v>
      </c>
      <c r="F280" s="4">
        <v>380.99</v>
      </c>
      <c r="G280" s="4">
        <v>565.95000000000005</v>
      </c>
      <c r="H280" s="4">
        <v>733.14</v>
      </c>
      <c r="I280" s="4">
        <v>913.91</v>
      </c>
      <c r="J280" s="4">
        <v>1109.79</v>
      </c>
      <c r="K280" s="4">
        <v>1322.56</v>
      </c>
      <c r="L280" s="4">
        <v>1354.34</v>
      </c>
      <c r="M280" s="4">
        <v>1473.54</v>
      </c>
      <c r="N280" s="4">
        <v>1555.99</v>
      </c>
      <c r="O280" s="4">
        <v>1341.61</v>
      </c>
      <c r="P280" s="4">
        <v>1468.65</v>
      </c>
      <c r="Q280" s="4">
        <v>1536.55</v>
      </c>
      <c r="R280" s="4">
        <v>604.72</v>
      </c>
      <c r="S280" s="4">
        <v>600.45000000000005</v>
      </c>
      <c r="T280" s="4">
        <v>413.82</v>
      </c>
      <c r="U280" s="4">
        <v>201.64</v>
      </c>
      <c r="V280" s="4">
        <v>0</v>
      </c>
    </row>
    <row r="283" spans="1:22" x14ac:dyDescent="0.15">
      <c r="A283" s="3" t="s">
        <v>5</v>
      </c>
    </row>
    <row r="284" spans="1:22" x14ac:dyDescent="0.15">
      <c r="A284" s="3" t="s">
        <v>6</v>
      </c>
    </row>
    <row r="285" spans="1:22" x14ac:dyDescent="0.15">
      <c r="A285" s="3" t="s">
        <v>7</v>
      </c>
    </row>
    <row r="286" spans="1:22" x14ac:dyDescent="0.15">
      <c r="A286" s="3" t="s">
        <v>22</v>
      </c>
    </row>
    <row r="287" spans="1:22" x14ac:dyDescent="0.15">
      <c r="A287" s="3" t="s">
        <v>28</v>
      </c>
    </row>
    <row r="289" spans="1:23" x14ac:dyDescent="0.15">
      <c r="B289" s="3" t="s">
        <v>10</v>
      </c>
    </row>
    <row r="290" spans="1:23" x14ac:dyDescent="0.15">
      <c r="B290" s="3">
        <v>0</v>
      </c>
      <c r="C290" s="3">
        <v>1</v>
      </c>
      <c r="D290" s="3">
        <v>2</v>
      </c>
      <c r="E290" s="3">
        <v>3</v>
      </c>
      <c r="F290" s="3">
        <v>4</v>
      </c>
      <c r="G290" s="3">
        <v>5</v>
      </c>
      <c r="H290" s="3">
        <v>6</v>
      </c>
      <c r="I290" s="3">
        <v>7</v>
      </c>
      <c r="J290" s="3">
        <v>8</v>
      </c>
      <c r="K290" s="3">
        <v>9</v>
      </c>
      <c r="L290" s="3">
        <v>10</v>
      </c>
      <c r="M290" s="3">
        <v>11</v>
      </c>
      <c r="N290" s="3">
        <v>12</v>
      </c>
      <c r="O290" s="3">
        <v>13</v>
      </c>
      <c r="P290" s="3">
        <v>14</v>
      </c>
      <c r="Q290" s="3">
        <v>15</v>
      </c>
      <c r="R290" s="3">
        <v>16</v>
      </c>
      <c r="S290" s="3">
        <v>17</v>
      </c>
      <c r="T290" s="3">
        <v>18</v>
      </c>
      <c r="U290" s="3">
        <v>19</v>
      </c>
      <c r="V290" s="3">
        <v>20</v>
      </c>
      <c r="W290" s="3">
        <v>21</v>
      </c>
    </row>
    <row r="291" spans="1:23" ht="12" x14ac:dyDescent="0.2">
      <c r="A291" s="3">
        <v>20</v>
      </c>
      <c r="B291" s="4">
        <v>-24</v>
      </c>
      <c r="C291" s="4">
        <v>59</v>
      </c>
      <c r="D291" s="4">
        <v>149.52000000000001</v>
      </c>
      <c r="E291" s="4">
        <v>248.34</v>
      </c>
      <c r="F291" s="4">
        <v>356.19</v>
      </c>
      <c r="G291" s="4">
        <v>323.95999999999998</v>
      </c>
      <c r="H291" s="4">
        <v>471.68</v>
      </c>
      <c r="I291" s="4">
        <v>600.15</v>
      </c>
      <c r="J291" s="4">
        <v>740.32</v>
      </c>
      <c r="K291" s="4">
        <v>893.22</v>
      </c>
      <c r="L291" s="4">
        <v>1060.01</v>
      </c>
      <c r="M291" s="4">
        <v>952.44</v>
      </c>
      <c r="N291" s="4">
        <v>1078.78</v>
      </c>
      <c r="O291" s="4">
        <v>1172.8800000000001</v>
      </c>
      <c r="P291" s="4">
        <v>975.41</v>
      </c>
      <c r="Q291" s="4">
        <v>1125.46</v>
      </c>
      <c r="R291" s="4">
        <v>1223.51</v>
      </c>
      <c r="S291" s="4">
        <v>330.25</v>
      </c>
      <c r="T291" s="4">
        <v>374.45</v>
      </c>
      <c r="U291" s="4">
        <v>248.1</v>
      </c>
      <c r="V291" s="4">
        <v>110.29</v>
      </c>
      <c r="W291" s="4">
        <v>0</v>
      </c>
    </row>
    <row r="292" spans="1:23" ht="12" x14ac:dyDescent="0.2">
      <c r="A292" s="3">
        <v>21</v>
      </c>
      <c r="B292" s="4">
        <v>-24</v>
      </c>
      <c r="C292" s="4">
        <v>59.02</v>
      </c>
      <c r="D292" s="4">
        <v>149.63999999999999</v>
      </c>
      <c r="E292" s="4">
        <v>248.56</v>
      </c>
      <c r="F292" s="4">
        <v>356.59</v>
      </c>
      <c r="G292" s="4">
        <v>324.49</v>
      </c>
      <c r="H292" s="4">
        <v>472.33</v>
      </c>
      <c r="I292" s="4">
        <v>600.91999999999996</v>
      </c>
      <c r="J292" s="4">
        <v>741.18</v>
      </c>
      <c r="K292" s="4">
        <v>894.18</v>
      </c>
      <c r="L292" s="4">
        <v>1061.0999999999999</v>
      </c>
      <c r="M292" s="4">
        <v>953.58</v>
      </c>
      <c r="N292" s="4">
        <v>1079.97</v>
      </c>
      <c r="O292" s="4">
        <v>1174.08</v>
      </c>
      <c r="P292" s="4">
        <v>976.54</v>
      </c>
      <c r="Q292" s="4">
        <v>1126.52</v>
      </c>
      <c r="R292" s="4">
        <v>1224.44</v>
      </c>
      <c r="S292" s="4">
        <v>331.02</v>
      </c>
      <c r="T292" s="4">
        <v>375.05</v>
      </c>
      <c r="U292" s="4">
        <v>248.52</v>
      </c>
      <c r="V292" s="4">
        <v>110.52</v>
      </c>
      <c r="W292" s="4">
        <v>0</v>
      </c>
    </row>
    <row r="293" spans="1:23" ht="12" x14ac:dyDescent="0.2">
      <c r="A293" s="3">
        <v>22</v>
      </c>
      <c r="B293" s="4">
        <v>-24</v>
      </c>
      <c r="C293" s="4">
        <v>59.13</v>
      </c>
      <c r="D293" s="4">
        <v>149.87</v>
      </c>
      <c r="E293" s="4">
        <v>248.97</v>
      </c>
      <c r="F293" s="4">
        <v>357.14</v>
      </c>
      <c r="G293" s="4">
        <v>325.17</v>
      </c>
      <c r="H293" s="4">
        <v>473.15</v>
      </c>
      <c r="I293" s="4">
        <v>601.84</v>
      </c>
      <c r="J293" s="4">
        <v>742.21</v>
      </c>
      <c r="K293" s="4">
        <v>895.36</v>
      </c>
      <c r="L293" s="4">
        <v>1062.3900000000001</v>
      </c>
      <c r="M293" s="4">
        <v>954.92</v>
      </c>
      <c r="N293" s="4">
        <v>1081.33</v>
      </c>
      <c r="O293" s="4">
        <v>1175.3900000000001</v>
      </c>
      <c r="P293" s="4">
        <v>977.79</v>
      </c>
      <c r="Q293" s="4">
        <v>1127.6500000000001</v>
      </c>
      <c r="R293" s="4">
        <v>1225.43</v>
      </c>
      <c r="S293" s="4">
        <v>331.85</v>
      </c>
      <c r="T293" s="4">
        <v>375.71</v>
      </c>
      <c r="U293" s="4">
        <v>249</v>
      </c>
      <c r="V293" s="4">
        <v>110.78</v>
      </c>
      <c r="W293" s="4">
        <v>0</v>
      </c>
    </row>
    <row r="294" spans="1:23" ht="12" x14ac:dyDescent="0.2">
      <c r="A294" s="3">
        <v>23</v>
      </c>
      <c r="B294" s="4">
        <v>-24</v>
      </c>
      <c r="C294" s="4">
        <v>59.26</v>
      </c>
      <c r="D294" s="4">
        <v>150.19999999999999</v>
      </c>
      <c r="E294" s="4">
        <v>249.47</v>
      </c>
      <c r="F294" s="4">
        <v>357.78</v>
      </c>
      <c r="G294" s="4">
        <v>325.97000000000003</v>
      </c>
      <c r="H294" s="4">
        <v>474.07</v>
      </c>
      <c r="I294" s="4">
        <v>602.9</v>
      </c>
      <c r="J294" s="4">
        <v>743.44</v>
      </c>
      <c r="K294" s="4">
        <v>896.73</v>
      </c>
      <c r="L294" s="4">
        <v>1063.9000000000001</v>
      </c>
      <c r="M294" s="4">
        <v>956.46</v>
      </c>
      <c r="N294" s="4">
        <v>1082.83</v>
      </c>
      <c r="O294" s="4">
        <v>1176.8399999999999</v>
      </c>
      <c r="P294" s="4">
        <v>979.15</v>
      </c>
      <c r="Q294" s="4">
        <v>1128.8800000000001</v>
      </c>
      <c r="R294" s="4">
        <v>1226.51</v>
      </c>
      <c r="S294" s="4">
        <v>332.77</v>
      </c>
      <c r="T294" s="4">
        <v>376.48</v>
      </c>
      <c r="U294" s="4">
        <v>249.57</v>
      </c>
      <c r="V294" s="4">
        <v>111.11</v>
      </c>
      <c r="W294" s="4">
        <v>0</v>
      </c>
    </row>
    <row r="295" spans="1:23" ht="12" x14ac:dyDescent="0.2">
      <c r="A295" s="3">
        <v>24</v>
      </c>
      <c r="B295" s="4">
        <v>-24</v>
      </c>
      <c r="C295" s="4">
        <v>59.48</v>
      </c>
      <c r="D295" s="4">
        <v>150.6</v>
      </c>
      <c r="E295" s="4">
        <v>250.04</v>
      </c>
      <c r="F295" s="4">
        <v>358.54</v>
      </c>
      <c r="G295" s="4">
        <v>326.87</v>
      </c>
      <c r="H295" s="4">
        <v>475.13</v>
      </c>
      <c r="I295" s="4">
        <v>604.16</v>
      </c>
      <c r="J295" s="4">
        <v>744.87</v>
      </c>
      <c r="K295" s="4">
        <v>898.32</v>
      </c>
      <c r="L295" s="4">
        <v>1065.6300000000001</v>
      </c>
      <c r="M295" s="4">
        <v>958.18</v>
      </c>
      <c r="N295" s="4">
        <v>1084.52</v>
      </c>
      <c r="O295" s="4">
        <v>1178.45</v>
      </c>
      <c r="P295" s="4">
        <v>980.64</v>
      </c>
      <c r="Q295" s="4">
        <v>1130.24</v>
      </c>
      <c r="R295" s="4">
        <v>1227.74</v>
      </c>
      <c r="S295" s="4">
        <v>333.87</v>
      </c>
      <c r="T295" s="4">
        <v>377.39</v>
      </c>
      <c r="U295" s="4">
        <v>250.26</v>
      </c>
      <c r="V295" s="4">
        <v>111.49</v>
      </c>
      <c r="W295" s="4">
        <v>0</v>
      </c>
    </row>
    <row r="296" spans="1:23" ht="12" x14ac:dyDescent="0.2">
      <c r="A296" s="3">
        <v>25</v>
      </c>
      <c r="B296" s="4">
        <v>-24</v>
      </c>
      <c r="C296" s="4">
        <v>59.69</v>
      </c>
      <c r="D296" s="4">
        <v>151</v>
      </c>
      <c r="E296" s="4">
        <v>250.65</v>
      </c>
      <c r="F296" s="4">
        <v>359.33</v>
      </c>
      <c r="G296" s="4">
        <v>327.86</v>
      </c>
      <c r="H296" s="4">
        <v>476.36</v>
      </c>
      <c r="I296" s="4">
        <v>605.6</v>
      </c>
      <c r="J296" s="4">
        <v>746.52</v>
      </c>
      <c r="K296" s="4">
        <v>900.16</v>
      </c>
      <c r="L296" s="4">
        <v>1067.5999999999999</v>
      </c>
      <c r="M296" s="4">
        <v>960.14</v>
      </c>
      <c r="N296" s="4">
        <v>1086.42</v>
      </c>
      <c r="O296" s="4">
        <v>1180.25</v>
      </c>
      <c r="P296" s="4">
        <v>982.34</v>
      </c>
      <c r="Q296" s="4">
        <v>1131.8399999999999</v>
      </c>
      <c r="R296" s="4">
        <v>1229.23</v>
      </c>
      <c r="S296" s="4">
        <v>335.2</v>
      </c>
      <c r="T296" s="4">
        <v>378.53</v>
      </c>
      <c r="U296" s="4">
        <v>251.13</v>
      </c>
      <c r="V296" s="4">
        <v>112</v>
      </c>
      <c r="W296" s="4">
        <v>0</v>
      </c>
    </row>
    <row r="297" spans="1:23" ht="12" x14ac:dyDescent="0.2">
      <c r="A297" s="3">
        <v>26</v>
      </c>
      <c r="B297" s="4">
        <v>-24</v>
      </c>
      <c r="C297" s="4">
        <v>59.91</v>
      </c>
      <c r="D297" s="4">
        <v>151.47</v>
      </c>
      <c r="E297" s="4">
        <v>251.32</v>
      </c>
      <c r="F297" s="4">
        <v>360.23</v>
      </c>
      <c r="G297" s="4">
        <v>329.03</v>
      </c>
      <c r="H297" s="4">
        <v>477.79</v>
      </c>
      <c r="I297" s="4">
        <v>607.27</v>
      </c>
      <c r="J297" s="4">
        <v>748.42</v>
      </c>
      <c r="K297" s="4">
        <v>902.24</v>
      </c>
      <c r="L297" s="4">
        <v>1069.8699999999999</v>
      </c>
      <c r="M297" s="4">
        <v>962.38</v>
      </c>
      <c r="N297" s="4">
        <v>1088.58</v>
      </c>
      <c r="O297" s="4">
        <v>1182.3499999999999</v>
      </c>
      <c r="P297" s="4">
        <v>984.36</v>
      </c>
      <c r="Q297" s="4">
        <v>1133.78</v>
      </c>
      <c r="R297" s="4">
        <v>1231.05</v>
      </c>
      <c r="S297" s="4">
        <v>336.87</v>
      </c>
      <c r="T297" s="4">
        <v>379.96</v>
      </c>
      <c r="U297" s="4">
        <v>252.24</v>
      </c>
      <c r="V297" s="4">
        <v>112.63</v>
      </c>
      <c r="W297" s="4">
        <v>0</v>
      </c>
    </row>
    <row r="298" spans="1:23" ht="12" x14ac:dyDescent="0.2">
      <c r="A298" s="3">
        <v>27</v>
      </c>
      <c r="B298" s="4">
        <v>-24</v>
      </c>
      <c r="C298" s="4">
        <v>60.18</v>
      </c>
      <c r="D298" s="4">
        <v>151.97999999999999</v>
      </c>
      <c r="E298" s="4">
        <v>252.09</v>
      </c>
      <c r="F298" s="4">
        <v>361.31</v>
      </c>
      <c r="G298" s="4">
        <v>330.41</v>
      </c>
      <c r="H298" s="4">
        <v>479.45</v>
      </c>
      <c r="I298" s="4">
        <v>609.20000000000005</v>
      </c>
      <c r="J298" s="4">
        <v>750.58</v>
      </c>
      <c r="K298" s="4">
        <v>904.63</v>
      </c>
      <c r="L298" s="4">
        <v>1072.48</v>
      </c>
      <c r="M298" s="4">
        <v>964.95</v>
      </c>
      <c r="N298" s="4">
        <v>1091.1199999999999</v>
      </c>
      <c r="O298" s="4">
        <v>1184.8399999999999</v>
      </c>
      <c r="P298" s="4">
        <v>986.81</v>
      </c>
      <c r="Q298" s="4">
        <v>1136.1500000000001</v>
      </c>
      <c r="R298" s="4">
        <v>1233.31</v>
      </c>
      <c r="S298" s="4">
        <v>338.94</v>
      </c>
      <c r="T298" s="4">
        <v>381.75</v>
      </c>
      <c r="U298" s="4">
        <v>253.6</v>
      </c>
      <c r="V298" s="4">
        <v>113.4</v>
      </c>
      <c r="W298" s="4">
        <v>0</v>
      </c>
    </row>
    <row r="299" spans="1:23" ht="12" x14ac:dyDescent="0.2">
      <c r="A299" s="3">
        <v>28</v>
      </c>
      <c r="B299" s="4">
        <v>-24</v>
      </c>
      <c r="C299" s="4">
        <v>60.45</v>
      </c>
      <c r="D299" s="4">
        <v>152.54</v>
      </c>
      <c r="E299" s="4">
        <v>253.01</v>
      </c>
      <c r="F299" s="4">
        <v>362.56</v>
      </c>
      <c r="G299" s="4">
        <v>331.99</v>
      </c>
      <c r="H299" s="4">
        <v>481.35</v>
      </c>
      <c r="I299" s="4">
        <v>611.37</v>
      </c>
      <c r="J299" s="4">
        <v>753.03</v>
      </c>
      <c r="K299" s="4">
        <v>907.35</v>
      </c>
      <c r="L299" s="4">
        <v>1075.47</v>
      </c>
      <c r="M299" s="4">
        <v>967.93</v>
      </c>
      <c r="N299" s="4">
        <v>1094.0999999999999</v>
      </c>
      <c r="O299" s="4">
        <v>1187.82</v>
      </c>
      <c r="P299" s="4">
        <v>989.77</v>
      </c>
      <c r="Q299" s="4">
        <v>1139.04</v>
      </c>
      <c r="R299" s="4">
        <v>1236.05</v>
      </c>
      <c r="S299" s="4">
        <v>341.45</v>
      </c>
      <c r="T299" s="4">
        <v>383.89</v>
      </c>
      <c r="U299" s="4">
        <v>255.19</v>
      </c>
      <c r="V299" s="4">
        <v>114.26</v>
      </c>
      <c r="W299" s="4">
        <v>0</v>
      </c>
    </row>
    <row r="300" spans="1:23" ht="12" x14ac:dyDescent="0.2">
      <c r="A300" s="3">
        <v>29</v>
      </c>
      <c r="B300" s="4">
        <v>-24</v>
      </c>
      <c r="C300" s="4">
        <v>60.78</v>
      </c>
      <c r="D300" s="4">
        <v>153.26</v>
      </c>
      <c r="E300" s="4">
        <v>254.1</v>
      </c>
      <c r="F300" s="4">
        <v>364.02</v>
      </c>
      <c r="G300" s="4">
        <v>333.8</v>
      </c>
      <c r="H300" s="4">
        <v>483.48</v>
      </c>
      <c r="I300" s="4">
        <v>613.83000000000004</v>
      </c>
      <c r="J300" s="4">
        <v>755.81</v>
      </c>
      <c r="K300" s="4">
        <v>910.44</v>
      </c>
      <c r="L300" s="4">
        <v>1078.92</v>
      </c>
      <c r="M300" s="4">
        <v>971.42</v>
      </c>
      <c r="N300" s="4">
        <v>1097.6300000000001</v>
      </c>
      <c r="O300" s="4">
        <v>1191.3699999999999</v>
      </c>
      <c r="P300" s="4">
        <v>993.29</v>
      </c>
      <c r="Q300" s="4">
        <v>1142.47</v>
      </c>
      <c r="R300" s="4">
        <v>1239.31</v>
      </c>
      <c r="S300" s="4">
        <v>344.38</v>
      </c>
      <c r="T300" s="4">
        <v>386.32</v>
      </c>
      <c r="U300" s="4">
        <v>256.94</v>
      </c>
      <c r="V300" s="4">
        <v>115.2</v>
      </c>
      <c r="W300" s="4">
        <v>0</v>
      </c>
    </row>
    <row r="301" spans="1:23" ht="12" x14ac:dyDescent="0.2">
      <c r="A301" s="3">
        <v>30</v>
      </c>
      <c r="B301" s="4">
        <v>-24</v>
      </c>
      <c r="C301" s="4">
        <v>61.2</v>
      </c>
      <c r="D301" s="4">
        <v>154.09</v>
      </c>
      <c r="E301" s="4">
        <v>255.33</v>
      </c>
      <c r="F301" s="4">
        <v>365.65</v>
      </c>
      <c r="G301" s="4">
        <v>335.8</v>
      </c>
      <c r="H301" s="4">
        <v>485.85</v>
      </c>
      <c r="I301" s="4">
        <v>616.57000000000005</v>
      </c>
      <c r="J301" s="4">
        <v>758.91</v>
      </c>
      <c r="K301" s="4">
        <v>913.95</v>
      </c>
      <c r="L301" s="4">
        <v>1082.8900000000001</v>
      </c>
      <c r="M301" s="4">
        <v>975.47</v>
      </c>
      <c r="N301" s="4">
        <v>1101.74</v>
      </c>
      <c r="O301" s="4">
        <v>1195.51</v>
      </c>
      <c r="P301" s="4">
        <v>997.38</v>
      </c>
      <c r="Q301" s="4">
        <v>1146.44</v>
      </c>
      <c r="R301" s="4">
        <v>1243</v>
      </c>
      <c r="S301" s="4">
        <v>347.63</v>
      </c>
      <c r="T301" s="4">
        <v>388.95</v>
      </c>
      <c r="U301" s="4">
        <v>258.8</v>
      </c>
      <c r="V301" s="4">
        <v>116.17</v>
      </c>
      <c r="W301" s="4">
        <v>0</v>
      </c>
    </row>
    <row r="302" spans="1:23" ht="12" x14ac:dyDescent="0.2">
      <c r="A302" s="3">
        <v>31</v>
      </c>
      <c r="B302" s="4">
        <v>-24</v>
      </c>
      <c r="C302" s="4">
        <v>61.64</v>
      </c>
      <c r="D302" s="4">
        <v>154.97999999999999</v>
      </c>
      <c r="E302" s="4">
        <v>256.67</v>
      </c>
      <c r="F302" s="4">
        <v>367.39</v>
      </c>
      <c r="G302" s="4">
        <v>337.96</v>
      </c>
      <c r="H302" s="4">
        <v>488.42</v>
      </c>
      <c r="I302" s="4">
        <v>619.54999999999995</v>
      </c>
      <c r="J302" s="4">
        <v>762.35</v>
      </c>
      <c r="K302" s="4">
        <v>917.92</v>
      </c>
      <c r="L302" s="4">
        <v>1087.44</v>
      </c>
      <c r="M302" s="4">
        <v>980.12</v>
      </c>
      <c r="N302" s="4">
        <v>1106.46</v>
      </c>
      <c r="O302" s="4">
        <v>1200.22</v>
      </c>
      <c r="P302" s="4">
        <v>1002.03</v>
      </c>
      <c r="Q302" s="4">
        <v>1150.8599999999999</v>
      </c>
      <c r="R302" s="4">
        <v>1247.03</v>
      </c>
      <c r="S302" s="4">
        <v>351.09</v>
      </c>
      <c r="T302" s="4">
        <v>391.68</v>
      </c>
      <c r="U302" s="4">
        <v>260.7</v>
      </c>
      <c r="V302" s="4">
        <v>117.15</v>
      </c>
      <c r="W302" s="4">
        <v>0</v>
      </c>
    </row>
    <row r="303" spans="1:23" ht="12" x14ac:dyDescent="0.2">
      <c r="A303" s="3">
        <v>32</v>
      </c>
      <c r="B303" s="4">
        <v>-24</v>
      </c>
      <c r="C303" s="4">
        <v>62.13</v>
      </c>
      <c r="D303" s="4">
        <v>155.94</v>
      </c>
      <c r="E303" s="4">
        <v>258.07</v>
      </c>
      <c r="F303" s="4">
        <v>369.25</v>
      </c>
      <c r="G303" s="4">
        <v>340.27</v>
      </c>
      <c r="H303" s="4">
        <v>491.18</v>
      </c>
      <c r="I303" s="4">
        <v>622.82000000000005</v>
      </c>
      <c r="J303" s="4">
        <v>766.18</v>
      </c>
      <c r="K303" s="4">
        <v>922.38</v>
      </c>
      <c r="L303" s="4">
        <v>1092.56</v>
      </c>
      <c r="M303" s="4">
        <v>985.35</v>
      </c>
      <c r="N303" s="4">
        <v>1111.73</v>
      </c>
      <c r="O303" s="4">
        <v>1205.47</v>
      </c>
      <c r="P303" s="4">
        <v>1007.09</v>
      </c>
      <c r="Q303" s="4">
        <v>1155.57</v>
      </c>
      <c r="R303" s="4">
        <v>1251.21</v>
      </c>
      <c r="S303" s="4">
        <v>354.59</v>
      </c>
      <c r="T303" s="4">
        <v>394.39</v>
      </c>
      <c r="U303" s="4">
        <v>262.52</v>
      </c>
      <c r="V303" s="4">
        <v>118.04</v>
      </c>
      <c r="W303" s="4">
        <v>0</v>
      </c>
    </row>
    <row r="304" spans="1:23" ht="12" x14ac:dyDescent="0.2">
      <c r="A304" s="3">
        <v>33</v>
      </c>
      <c r="B304" s="4">
        <v>-24</v>
      </c>
      <c r="C304" s="4">
        <v>62.63</v>
      </c>
      <c r="D304" s="4">
        <v>156.91999999999999</v>
      </c>
      <c r="E304" s="4">
        <v>259.52999999999997</v>
      </c>
      <c r="F304" s="4">
        <v>371.2</v>
      </c>
      <c r="G304" s="4">
        <v>342.7</v>
      </c>
      <c r="H304" s="4">
        <v>494.15</v>
      </c>
      <c r="I304" s="4">
        <v>626.39</v>
      </c>
      <c r="J304" s="4">
        <v>770.43</v>
      </c>
      <c r="K304" s="4">
        <v>927.32</v>
      </c>
      <c r="L304" s="4">
        <v>1098.24</v>
      </c>
      <c r="M304" s="4">
        <v>991.11</v>
      </c>
      <c r="N304" s="4">
        <v>1117.5</v>
      </c>
      <c r="O304" s="4">
        <v>1211.0999999999999</v>
      </c>
      <c r="P304" s="4">
        <v>1012.41</v>
      </c>
      <c r="Q304" s="4">
        <v>1160.4000000000001</v>
      </c>
      <c r="R304" s="4">
        <v>1255.4000000000001</v>
      </c>
      <c r="S304" s="4">
        <v>358.01</v>
      </c>
      <c r="T304" s="4">
        <v>396.96</v>
      </c>
      <c r="U304" s="4">
        <v>264.20999999999998</v>
      </c>
      <c r="V304" s="4">
        <v>118.87</v>
      </c>
      <c r="W304" s="4">
        <v>0</v>
      </c>
    </row>
    <row r="305" spans="1:23" ht="12" x14ac:dyDescent="0.2">
      <c r="A305" s="3">
        <v>34</v>
      </c>
      <c r="B305" s="4">
        <v>-24</v>
      </c>
      <c r="C305" s="4">
        <v>63.13</v>
      </c>
      <c r="D305" s="4">
        <v>157.93</v>
      </c>
      <c r="E305" s="4">
        <v>261.06</v>
      </c>
      <c r="F305" s="4">
        <v>373.23</v>
      </c>
      <c r="G305" s="4">
        <v>345.3</v>
      </c>
      <c r="H305" s="4">
        <v>497.39</v>
      </c>
      <c r="I305" s="4">
        <v>630.34</v>
      </c>
      <c r="J305" s="4">
        <v>775.11</v>
      </c>
      <c r="K305" s="4">
        <v>932.78</v>
      </c>
      <c r="L305" s="4">
        <v>1104.48</v>
      </c>
      <c r="M305" s="4">
        <v>997.4</v>
      </c>
      <c r="N305" s="4">
        <v>1123.68</v>
      </c>
      <c r="O305" s="4">
        <v>1217.01</v>
      </c>
      <c r="P305" s="4">
        <v>1017.86</v>
      </c>
      <c r="Q305" s="4">
        <v>1165.25</v>
      </c>
      <c r="R305" s="4">
        <v>1259.52</v>
      </c>
      <c r="S305" s="4">
        <v>361.33</v>
      </c>
      <c r="T305" s="4">
        <v>399.43</v>
      </c>
      <c r="U305" s="4">
        <v>265.87</v>
      </c>
      <c r="V305" s="4">
        <v>119.75</v>
      </c>
      <c r="W305" s="4">
        <v>0</v>
      </c>
    </row>
    <row r="306" spans="1:23" ht="12" x14ac:dyDescent="0.2">
      <c r="A306" s="3">
        <v>35</v>
      </c>
      <c r="B306" s="4">
        <v>-24</v>
      </c>
      <c r="C306" s="4">
        <v>63.67</v>
      </c>
      <c r="D306" s="4">
        <v>159.01</v>
      </c>
      <c r="E306" s="4">
        <v>262.67</v>
      </c>
      <c r="F306" s="4">
        <v>375.45</v>
      </c>
      <c r="G306" s="4">
        <v>348.19</v>
      </c>
      <c r="H306" s="4">
        <v>501.01</v>
      </c>
      <c r="I306" s="4">
        <v>634.73</v>
      </c>
      <c r="J306" s="4">
        <v>780.3</v>
      </c>
      <c r="K306" s="4">
        <v>938.78</v>
      </c>
      <c r="L306" s="4">
        <v>1111.31</v>
      </c>
      <c r="M306" s="4">
        <v>1004.16</v>
      </c>
      <c r="N306" s="4">
        <v>1130.22</v>
      </c>
      <c r="O306" s="4">
        <v>1223.1300000000001</v>
      </c>
      <c r="P306" s="4">
        <v>1023.43</v>
      </c>
      <c r="Q306" s="4">
        <v>1170.1300000000001</v>
      </c>
      <c r="R306" s="4">
        <v>1263.6500000000001</v>
      </c>
      <c r="S306" s="4">
        <v>364.66</v>
      </c>
      <c r="T306" s="4">
        <v>402.01</v>
      </c>
      <c r="U306" s="4">
        <v>267.72000000000003</v>
      </c>
      <c r="V306" s="4">
        <v>120.78</v>
      </c>
      <c r="W306" s="4">
        <v>0</v>
      </c>
    </row>
    <row r="307" spans="1:23" ht="12" x14ac:dyDescent="0.2">
      <c r="A307" s="3">
        <v>36</v>
      </c>
      <c r="B307" s="4">
        <v>-24</v>
      </c>
      <c r="C307" s="4">
        <v>64.239999999999995</v>
      </c>
      <c r="D307" s="4">
        <v>160.15</v>
      </c>
      <c r="E307" s="4">
        <v>264.45</v>
      </c>
      <c r="F307" s="4">
        <v>377.93</v>
      </c>
      <c r="G307" s="4">
        <v>351.44</v>
      </c>
      <c r="H307" s="4">
        <v>505.07</v>
      </c>
      <c r="I307" s="4">
        <v>639.63</v>
      </c>
      <c r="J307" s="4">
        <v>786.06</v>
      </c>
      <c r="K307" s="4">
        <v>945.4</v>
      </c>
      <c r="L307" s="4">
        <v>1118.73</v>
      </c>
      <c r="M307" s="4">
        <v>1011.4</v>
      </c>
      <c r="N307" s="4">
        <v>1137.0999999999999</v>
      </c>
      <c r="O307" s="4">
        <v>1229.51</v>
      </c>
      <c r="P307" s="4">
        <v>1029.18</v>
      </c>
      <c r="Q307" s="4">
        <v>1175.19</v>
      </c>
      <c r="R307" s="4">
        <v>1267.97</v>
      </c>
      <c r="S307" s="4">
        <v>368.3</v>
      </c>
      <c r="T307" s="4">
        <v>405</v>
      </c>
      <c r="U307" s="4">
        <v>269.98</v>
      </c>
      <c r="V307" s="4">
        <v>122.09</v>
      </c>
      <c r="W307" s="4">
        <v>0</v>
      </c>
    </row>
    <row r="308" spans="1:23" ht="12" x14ac:dyDescent="0.2">
      <c r="A308" s="3">
        <v>37</v>
      </c>
      <c r="B308" s="4">
        <v>-24</v>
      </c>
      <c r="C308" s="4">
        <v>64.84</v>
      </c>
      <c r="D308" s="4">
        <v>161.43</v>
      </c>
      <c r="E308" s="4">
        <v>266.47000000000003</v>
      </c>
      <c r="F308" s="4">
        <v>380.77</v>
      </c>
      <c r="G308" s="4">
        <v>355.14</v>
      </c>
      <c r="H308" s="4">
        <v>509.67</v>
      </c>
      <c r="I308" s="4">
        <v>645.13</v>
      </c>
      <c r="J308" s="4">
        <v>792.47</v>
      </c>
      <c r="K308" s="4">
        <v>952.65</v>
      </c>
      <c r="L308" s="4">
        <v>1126.76</v>
      </c>
      <c r="M308" s="4">
        <v>1019.14</v>
      </c>
      <c r="N308" s="4">
        <v>1144.4000000000001</v>
      </c>
      <c r="O308" s="4">
        <v>1236.26</v>
      </c>
      <c r="P308" s="4">
        <v>1035.31</v>
      </c>
      <c r="Q308" s="4">
        <v>1180.6600000000001</v>
      </c>
      <c r="R308" s="4">
        <v>1272.8499999999999</v>
      </c>
      <c r="S308" s="4">
        <v>372.62</v>
      </c>
      <c r="T308" s="4">
        <v>408.7</v>
      </c>
      <c r="U308" s="4">
        <v>272.83</v>
      </c>
      <c r="V308" s="4">
        <v>123.74</v>
      </c>
      <c r="W308" s="4">
        <v>0</v>
      </c>
    </row>
    <row r="309" spans="1:23" ht="12" x14ac:dyDescent="0.2">
      <c r="A309" s="3">
        <v>38</v>
      </c>
      <c r="B309" s="4">
        <v>-24</v>
      </c>
      <c r="C309" s="4">
        <v>65.56</v>
      </c>
      <c r="D309" s="4">
        <v>162.94</v>
      </c>
      <c r="E309" s="4">
        <v>268.85000000000002</v>
      </c>
      <c r="F309" s="4">
        <v>384.06</v>
      </c>
      <c r="G309" s="4">
        <v>359.38</v>
      </c>
      <c r="H309" s="4">
        <v>514.87</v>
      </c>
      <c r="I309" s="4">
        <v>651.29</v>
      </c>
      <c r="J309" s="4">
        <v>799.52</v>
      </c>
      <c r="K309" s="4">
        <v>960.54</v>
      </c>
      <c r="L309" s="4">
        <v>1135.42</v>
      </c>
      <c r="M309" s="4">
        <v>1027.44</v>
      </c>
      <c r="N309" s="4">
        <v>1152.23</v>
      </c>
      <c r="O309" s="4">
        <v>1243.55</v>
      </c>
      <c r="P309" s="4">
        <v>1042.03</v>
      </c>
      <c r="Q309" s="4">
        <v>1186.9000000000001</v>
      </c>
      <c r="R309" s="4">
        <v>1278.6500000000001</v>
      </c>
      <c r="S309" s="4">
        <v>377.92</v>
      </c>
      <c r="T309" s="4">
        <v>413.28</v>
      </c>
      <c r="U309" s="4">
        <v>276.33999999999997</v>
      </c>
      <c r="V309" s="4">
        <v>125.73</v>
      </c>
      <c r="W309" s="4">
        <v>0</v>
      </c>
    </row>
    <row r="310" spans="1:23" ht="12" x14ac:dyDescent="0.2">
      <c r="A310" s="3">
        <v>39</v>
      </c>
      <c r="B310" s="4">
        <v>-24</v>
      </c>
      <c r="C310" s="4">
        <v>66.400000000000006</v>
      </c>
      <c r="D310" s="4">
        <v>164.71</v>
      </c>
      <c r="E310" s="4">
        <v>271.58999999999997</v>
      </c>
      <c r="F310" s="4">
        <v>387.82</v>
      </c>
      <c r="G310" s="4">
        <v>364.15</v>
      </c>
      <c r="H310" s="4">
        <v>520.66999999999996</v>
      </c>
      <c r="I310" s="4">
        <v>658.04</v>
      </c>
      <c r="J310" s="4">
        <v>807.16</v>
      </c>
      <c r="K310" s="4">
        <v>969</v>
      </c>
      <c r="L310" s="4">
        <v>1144.72</v>
      </c>
      <c r="M310" s="4">
        <v>1036.3499999999999</v>
      </c>
      <c r="N310" s="4">
        <v>1160.69</v>
      </c>
      <c r="O310" s="4">
        <v>1251.54</v>
      </c>
      <c r="P310" s="4">
        <v>1049.6400000000001</v>
      </c>
      <c r="Q310" s="4">
        <v>1194.18</v>
      </c>
      <c r="R310" s="4">
        <v>1285.55</v>
      </c>
      <c r="S310" s="4">
        <v>384.25</v>
      </c>
      <c r="T310" s="4">
        <v>418.67</v>
      </c>
      <c r="U310" s="4">
        <v>280.35000000000002</v>
      </c>
      <c r="V310" s="4">
        <v>127.89</v>
      </c>
      <c r="W310" s="4">
        <v>0</v>
      </c>
    </row>
    <row r="311" spans="1:23" ht="12" x14ac:dyDescent="0.2">
      <c r="A311" s="3">
        <v>40</v>
      </c>
      <c r="B311" s="4">
        <v>-24</v>
      </c>
      <c r="C311" s="4">
        <v>67.39</v>
      </c>
      <c r="D311" s="4">
        <v>166.71</v>
      </c>
      <c r="E311" s="4">
        <v>274.67</v>
      </c>
      <c r="F311" s="4">
        <v>391.97</v>
      </c>
      <c r="G311" s="4">
        <v>369.41</v>
      </c>
      <c r="H311" s="4">
        <v>526.92999999999995</v>
      </c>
      <c r="I311" s="4">
        <v>665.25</v>
      </c>
      <c r="J311" s="4">
        <v>815.24</v>
      </c>
      <c r="K311" s="4">
        <v>977.95</v>
      </c>
      <c r="L311" s="4">
        <v>1154.5999999999999</v>
      </c>
      <c r="M311" s="4">
        <v>1045.8599999999999</v>
      </c>
      <c r="N311" s="4">
        <v>1169.82</v>
      </c>
      <c r="O311" s="4">
        <v>1260.3800000000001</v>
      </c>
      <c r="P311" s="4">
        <v>1058.27</v>
      </c>
      <c r="Q311" s="4">
        <v>1202.55</v>
      </c>
      <c r="R311" s="4">
        <v>1293.46</v>
      </c>
      <c r="S311" s="4">
        <v>391.34</v>
      </c>
      <c r="T311" s="4">
        <v>424.51</v>
      </c>
      <c r="U311" s="4">
        <v>284.47000000000003</v>
      </c>
      <c r="V311" s="4">
        <v>129.99</v>
      </c>
      <c r="W311" s="4">
        <v>0</v>
      </c>
    </row>
    <row r="312" spans="1:23" ht="12" x14ac:dyDescent="0.2">
      <c r="A312" s="3">
        <v>41</v>
      </c>
      <c r="B312" s="4">
        <v>-24</v>
      </c>
      <c r="C312" s="4">
        <v>68.47</v>
      </c>
      <c r="D312" s="4">
        <v>168.94</v>
      </c>
      <c r="E312" s="4">
        <v>278.05</v>
      </c>
      <c r="F312" s="4">
        <v>396.51</v>
      </c>
      <c r="G312" s="4">
        <v>375.02</v>
      </c>
      <c r="H312" s="4">
        <v>533.55999999999995</v>
      </c>
      <c r="I312" s="4">
        <v>672.81</v>
      </c>
      <c r="J312" s="4">
        <v>823.73</v>
      </c>
      <c r="K312" s="4">
        <v>987.41</v>
      </c>
      <c r="L312" s="4">
        <v>1165.17</v>
      </c>
      <c r="M312" s="4">
        <v>1056.1400000000001</v>
      </c>
      <c r="N312" s="4">
        <v>1179.9100000000001</v>
      </c>
      <c r="O312" s="4">
        <v>1270.3699999999999</v>
      </c>
      <c r="P312" s="4">
        <v>1068.1099999999999</v>
      </c>
      <c r="Q312" s="4">
        <v>1212.06</v>
      </c>
      <c r="R312" s="4">
        <v>1302.29</v>
      </c>
      <c r="S312" s="4">
        <v>399.05</v>
      </c>
      <c r="T312" s="4">
        <v>430.64</v>
      </c>
      <c r="U312" s="4">
        <v>288.72000000000003</v>
      </c>
      <c r="V312" s="4">
        <v>132.30000000000001</v>
      </c>
      <c r="W312" s="4">
        <v>0</v>
      </c>
    </row>
    <row r="313" spans="1:23" ht="12" x14ac:dyDescent="0.2">
      <c r="A313" s="3">
        <v>42</v>
      </c>
      <c r="B313" s="4">
        <v>-24</v>
      </c>
      <c r="C313" s="4">
        <v>69.680000000000007</v>
      </c>
      <c r="D313" s="4">
        <v>171.36</v>
      </c>
      <c r="E313" s="4">
        <v>281.7</v>
      </c>
      <c r="F313" s="4">
        <v>401.31</v>
      </c>
      <c r="G313" s="4">
        <v>380.9</v>
      </c>
      <c r="H313" s="4">
        <v>540.42999999999995</v>
      </c>
      <c r="I313" s="4">
        <v>680.67</v>
      </c>
      <c r="J313" s="4">
        <v>832.62</v>
      </c>
      <c r="K313" s="4">
        <v>997.47</v>
      </c>
      <c r="L313" s="4">
        <v>1176.58</v>
      </c>
      <c r="M313" s="4">
        <v>1067.46</v>
      </c>
      <c r="N313" s="4">
        <v>1191.24</v>
      </c>
      <c r="O313" s="4">
        <v>1281.67</v>
      </c>
      <c r="P313" s="4">
        <v>1079.21</v>
      </c>
      <c r="Q313" s="4">
        <v>1222.6099999999999</v>
      </c>
      <c r="R313" s="4">
        <v>1311.87</v>
      </c>
      <c r="S313" s="4">
        <v>407.2</v>
      </c>
      <c r="T313" s="4">
        <v>437.06</v>
      </c>
      <c r="U313" s="4">
        <v>293.38</v>
      </c>
      <c r="V313" s="4">
        <v>134.82</v>
      </c>
      <c r="W313" s="4">
        <v>0</v>
      </c>
    </row>
    <row r="314" spans="1:23" ht="12" x14ac:dyDescent="0.2">
      <c r="A314" s="3">
        <v>43</v>
      </c>
      <c r="B314" s="4">
        <v>-24</v>
      </c>
      <c r="C314" s="4">
        <v>70.959999999999994</v>
      </c>
      <c r="D314" s="4">
        <v>173.95</v>
      </c>
      <c r="E314" s="4">
        <v>285.51</v>
      </c>
      <c r="F314" s="4">
        <v>406.27</v>
      </c>
      <c r="G314" s="4">
        <v>386.92</v>
      </c>
      <c r="H314" s="4">
        <v>547.5</v>
      </c>
      <c r="I314" s="4">
        <v>688.84</v>
      </c>
      <c r="J314" s="4">
        <v>842.01</v>
      </c>
      <c r="K314" s="4">
        <v>1008.28</v>
      </c>
      <c r="L314" s="4">
        <v>1189.1300000000001</v>
      </c>
      <c r="M314" s="4">
        <v>1080.1199999999999</v>
      </c>
      <c r="N314" s="4">
        <v>1203.99</v>
      </c>
      <c r="O314" s="4">
        <v>1294.3499999999999</v>
      </c>
      <c r="P314" s="4">
        <v>1091.49</v>
      </c>
      <c r="Q314" s="4">
        <v>1234.06</v>
      </c>
      <c r="R314" s="4">
        <v>1322.04</v>
      </c>
      <c r="S314" s="4">
        <v>415.81</v>
      </c>
      <c r="T314" s="4">
        <v>444.09</v>
      </c>
      <c r="U314" s="4">
        <v>298.47000000000003</v>
      </c>
      <c r="V314" s="4">
        <v>137.6</v>
      </c>
      <c r="W314" s="4">
        <v>0</v>
      </c>
    </row>
    <row r="315" spans="1:23" ht="12" x14ac:dyDescent="0.2">
      <c r="A315" s="3">
        <v>44</v>
      </c>
      <c r="B315" s="4">
        <v>-24</v>
      </c>
      <c r="C315" s="4">
        <v>72.34</v>
      </c>
      <c r="D315" s="4">
        <v>176.61</v>
      </c>
      <c r="E315" s="4">
        <v>289.39</v>
      </c>
      <c r="F315" s="4">
        <v>411.28</v>
      </c>
      <c r="G315" s="4">
        <v>393.04</v>
      </c>
      <c r="H315" s="4">
        <v>554.78</v>
      </c>
      <c r="I315" s="4">
        <v>697.39</v>
      </c>
      <c r="J315" s="4">
        <v>852.04</v>
      </c>
      <c r="K315" s="4">
        <v>1020.11</v>
      </c>
      <c r="L315" s="4">
        <v>1203.1199999999999</v>
      </c>
      <c r="M315" s="4">
        <v>1094.32</v>
      </c>
      <c r="N315" s="4">
        <v>1218.25</v>
      </c>
      <c r="O315" s="4">
        <v>1308.3399999999999</v>
      </c>
      <c r="P315" s="4">
        <v>1104.8</v>
      </c>
      <c r="Q315" s="4">
        <v>1246.26</v>
      </c>
      <c r="R315" s="4">
        <v>1332.85</v>
      </c>
      <c r="S315" s="4">
        <v>425.23</v>
      </c>
      <c r="T315" s="4">
        <v>451.78</v>
      </c>
      <c r="U315" s="4">
        <v>304.06</v>
      </c>
      <c r="V315" s="4">
        <v>140.65</v>
      </c>
      <c r="W315" s="4">
        <v>0</v>
      </c>
    </row>
    <row r="316" spans="1:23" ht="12" x14ac:dyDescent="0.2">
      <c r="A316" s="3">
        <v>45</v>
      </c>
      <c r="B316" s="4">
        <v>-24</v>
      </c>
      <c r="C316" s="4">
        <v>73.69</v>
      </c>
      <c r="D316" s="4">
        <v>179.25</v>
      </c>
      <c r="E316" s="4">
        <v>293.20999999999998</v>
      </c>
      <c r="F316" s="4">
        <v>416.27</v>
      </c>
      <c r="G316" s="4">
        <v>399.25</v>
      </c>
      <c r="H316" s="4">
        <v>562.32000000000005</v>
      </c>
      <c r="I316" s="4">
        <v>706.47</v>
      </c>
      <c r="J316" s="4">
        <v>862.99</v>
      </c>
      <c r="K316" s="4">
        <v>1033.28</v>
      </c>
      <c r="L316" s="4">
        <v>1218.74</v>
      </c>
      <c r="M316" s="4">
        <v>1110.1300000000001</v>
      </c>
      <c r="N316" s="4">
        <v>1233.94</v>
      </c>
      <c r="O316" s="4">
        <v>1323.51</v>
      </c>
      <c r="P316" s="4">
        <v>1119.01</v>
      </c>
      <c r="Q316" s="4">
        <v>1259.25</v>
      </c>
      <c r="R316" s="4">
        <v>1344.65</v>
      </c>
      <c r="S316" s="4">
        <v>435.51</v>
      </c>
      <c r="T316" s="4">
        <v>460.2</v>
      </c>
      <c r="U316" s="4">
        <v>310.2</v>
      </c>
      <c r="V316" s="4">
        <v>144.01</v>
      </c>
      <c r="W316" s="4">
        <v>0</v>
      </c>
    </row>
    <row r="317" spans="1:23" ht="12" x14ac:dyDescent="0.2">
      <c r="A317" s="3">
        <v>46</v>
      </c>
      <c r="B317" s="4">
        <v>-24</v>
      </c>
      <c r="C317" s="4">
        <v>75.03</v>
      </c>
      <c r="D317" s="4">
        <v>181.82</v>
      </c>
      <c r="E317" s="4">
        <v>297</v>
      </c>
      <c r="F317" s="4">
        <v>421.32</v>
      </c>
      <c r="G317" s="4">
        <v>405.68</v>
      </c>
      <c r="H317" s="4">
        <v>570.32000000000005</v>
      </c>
      <c r="I317" s="4">
        <v>716.39</v>
      </c>
      <c r="J317" s="4">
        <v>875.18</v>
      </c>
      <c r="K317" s="4">
        <v>1047.98</v>
      </c>
      <c r="L317" s="4">
        <v>1236.07</v>
      </c>
      <c r="M317" s="4">
        <v>1127.48</v>
      </c>
      <c r="N317" s="4">
        <v>1250.9100000000001</v>
      </c>
      <c r="O317" s="4">
        <v>1339.68</v>
      </c>
      <c r="P317" s="4">
        <v>1134.1500000000001</v>
      </c>
      <c r="Q317" s="4">
        <v>1273.4100000000001</v>
      </c>
      <c r="R317" s="4">
        <v>1357.51</v>
      </c>
      <c r="S317" s="4">
        <v>446.75</v>
      </c>
      <c r="T317" s="4">
        <v>469.41</v>
      </c>
      <c r="U317" s="4">
        <v>316.92</v>
      </c>
      <c r="V317" s="4">
        <v>147.68</v>
      </c>
      <c r="W317" s="4">
        <v>0</v>
      </c>
    </row>
    <row r="318" spans="1:23" ht="12" x14ac:dyDescent="0.2">
      <c r="A318" s="3">
        <v>47</v>
      </c>
      <c r="B318" s="4">
        <v>-24</v>
      </c>
      <c r="C318" s="4">
        <v>76.3</v>
      </c>
      <c r="D318" s="4">
        <v>184.36</v>
      </c>
      <c r="E318" s="4">
        <v>300.83</v>
      </c>
      <c r="F318" s="4">
        <v>426.57</v>
      </c>
      <c r="G318" s="4">
        <v>412.53</v>
      </c>
      <c r="H318" s="4">
        <v>579.13</v>
      </c>
      <c r="I318" s="4">
        <v>727.51</v>
      </c>
      <c r="J318" s="4">
        <v>888.84</v>
      </c>
      <c r="K318" s="4">
        <v>1064.29</v>
      </c>
      <c r="L318" s="4">
        <v>1255.03</v>
      </c>
      <c r="M318" s="4">
        <v>1146.22</v>
      </c>
      <c r="N318" s="4">
        <v>1269.02</v>
      </c>
      <c r="O318" s="4">
        <v>1356.95</v>
      </c>
      <c r="P318" s="4">
        <v>1150.6300000000001</v>
      </c>
      <c r="Q318" s="4">
        <v>1288.8</v>
      </c>
      <c r="R318" s="4">
        <v>1371.53</v>
      </c>
      <c r="S318" s="4">
        <v>459.01</v>
      </c>
      <c r="T318" s="4">
        <v>479.48</v>
      </c>
      <c r="U318" s="4">
        <v>324.26</v>
      </c>
      <c r="V318" s="4">
        <v>151.72</v>
      </c>
      <c r="W318" s="4">
        <v>0</v>
      </c>
    </row>
    <row r="319" spans="1:23" ht="12" x14ac:dyDescent="0.2">
      <c r="A319" s="3">
        <v>48</v>
      </c>
      <c r="B319" s="4">
        <v>-24</v>
      </c>
      <c r="C319" s="4">
        <v>77.599999999999994</v>
      </c>
      <c r="D319" s="4">
        <v>186.97</v>
      </c>
      <c r="E319" s="4">
        <v>304.89</v>
      </c>
      <c r="F319" s="4">
        <v>432.25</v>
      </c>
      <c r="G319" s="4">
        <v>420.19</v>
      </c>
      <c r="H319" s="4">
        <v>589.14</v>
      </c>
      <c r="I319" s="4">
        <v>740.08</v>
      </c>
      <c r="J319" s="4">
        <v>904.07</v>
      </c>
      <c r="K319" s="4">
        <v>1082.1500000000001</v>
      </c>
      <c r="L319" s="4">
        <v>1275.49</v>
      </c>
      <c r="M319" s="4">
        <v>1166.21</v>
      </c>
      <c r="N319" s="4">
        <v>1288.3499999999999</v>
      </c>
      <c r="O319" s="4">
        <v>1375.69</v>
      </c>
      <c r="P319" s="4">
        <v>1168.51</v>
      </c>
      <c r="Q319" s="4">
        <v>1305.56</v>
      </c>
      <c r="R319" s="4">
        <v>1386.8</v>
      </c>
      <c r="S319" s="4">
        <v>472.39</v>
      </c>
      <c r="T319" s="4">
        <v>490.47</v>
      </c>
      <c r="U319" s="4">
        <v>332.32</v>
      </c>
      <c r="V319" s="4">
        <v>156.16</v>
      </c>
      <c r="W319" s="4">
        <v>0</v>
      </c>
    </row>
    <row r="320" spans="1:23" ht="12" x14ac:dyDescent="0.2">
      <c r="A320" s="3">
        <v>49</v>
      </c>
      <c r="B320" s="4">
        <v>-24</v>
      </c>
      <c r="C320" s="4">
        <v>78.94</v>
      </c>
      <c r="D320" s="4">
        <v>189.78</v>
      </c>
      <c r="E320" s="4">
        <v>309.33999999999997</v>
      </c>
      <c r="F320" s="4">
        <v>438.72</v>
      </c>
      <c r="G320" s="4">
        <v>429.03</v>
      </c>
      <c r="H320" s="4">
        <v>600.55999999999995</v>
      </c>
      <c r="I320" s="4">
        <v>754.17</v>
      </c>
      <c r="J320" s="4">
        <v>920.78</v>
      </c>
      <c r="K320" s="4">
        <v>1101.4100000000001</v>
      </c>
      <c r="L320" s="4">
        <v>1297.29</v>
      </c>
      <c r="M320" s="4">
        <v>1187.53</v>
      </c>
      <c r="N320" s="4">
        <v>1309.27</v>
      </c>
      <c r="O320" s="4">
        <v>1395.98</v>
      </c>
      <c r="P320" s="4">
        <v>1187.92</v>
      </c>
      <c r="Q320" s="4">
        <v>1323.75</v>
      </c>
      <c r="R320" s="4">
        <v>1403.4</v>
      </c>
      <c r="S320" s="4">
        <v>486.95</v>
      </c>
      <c r="T320" s="4">
        <v>502.48</v>
      </c>
      <c r="U320" s="4">
        <v>341.13</v>
      </c>
      <c r="V320" s="4">
        <v>161.01</v>
      </c>
      <c r="W320" s="4">
        <v>0</v>
      </c>
    </row>
    <row r="321" spans="1:23" ht="12" x14ac:dyDescent="0.2">
      <c r="A321" s="3">
        <v>50</v>
      </c>
      <c r="B321" s="4">
        <v>-24</v>
      </c>
      <c r="C321" s="4">
        <v>80.430000000000007</v>
      </c>
      <c r="D321" s="4">
        <v>192.94</v>
      </c>
      <c r="E321" s="4">
        <v>314.55</v>
      </c>
      <c r="F321" s="4">
        <v>446.32</v>
      </c>
      <c r="G321" s="4">
        <v>439.24</v>
      </c>
      <c r="H321" s="4">
        <v>613.47</v>
      </c>
      <c r="I321" s="4">
        <v>769.7</v>
      </c>
      <c r="J321" s="4">
        <v>938.83</v>
      </c>
      <c r="K321" s="4">
        <v>1121.92</v>
      </c>
      <c r="L321" s="4">
        <v>1320.52</v>
      </c>
      <c r="M321" s="4">
        <v>1210.55</v>
      </c>
      <c r="N321" s="4">
        <v>1331.88</v>
      </c>
      <c r="O321" s="4">
        <v>1417.94</v>
      </c>
      <c r="P321" s="4">
        <v>1208.93</v>
      </c>
      <c r="Q321" s="4">
        <v>1343.48</v>
      </c>
      <c r="R321" s="4">
        <v>1421.43</v>
      </c>
      <c r="S321" s="4">
        <v>502.8</v>
      </c>
      <c r="T321" s="4">
        <v>515.57000000000005</v>
      </c>
      <c r="U321" s="4">
        <v>350.75</v>
      </c>
      <c r="V321" s="4">
        <v>166.33</v>
      </c>
      <c r="W321" s="4">
        <v>0</v>
      </c>
    </row>
    <row r="322" spans="1:23" ht="12" x14ac:dyDescent="0.2">
      <c r="A322" s="3">
        <v>51</v>
      </c>
      <c r="B322" s="4">
        <v>-24</v>
      </c>
      <c r="C322" s="4">
        <v>82.14</v>
      </c>
      <c r="D322" s="4">
        <v>196.74</v>
      </c>
      <c r="E322" s="4">
        <v>320.77999999999997</v>
      </c>
      <c r="F322" s="4">
        <v>455.21</v>
      </c>
      <c r="G322" s="4">
        <v>450.86</v>
      </c>
      <c r="H322" s="4">
        <v>627.72</v>
      </c>
      <c r="I322" s="4">
        <v>786.45</v>
      </c>
      <c r="J322" s="4">
        <v>957.99</v>
      </c>
      <c r="K322" s="4">
        <v>1143.72</v>
      </c>
      <c r="L322" s="4">
        <v>1345.54</v>
      </c>
      <c r="M322" s="4">
        <v>1235.3699999999999</v>
      </c>
      <c r="N322" s="4">
        <v>1356.28</v>
      </c>
      <c r="O322" s="4">
        <v>1441.66</v>
      </c>
      <c r="P322" s="4">
        <v>1231.67</v>
      </c>
      <c r="Q322" s="4">
        <v>1364.84</v>
      </c>
      <c r="R322" s="4">
        <v>1440.99</v>
      </c>
      <c r="S322" s="4">
        <v>520.03</v>
      </c>
      <c r="T322" s="4">
        <v>529.82000000000005</v>
      </c>
      <c r="U322" s="4">
        <v>361.27</v>
      </c>
      <c r="V322" s="4">
        <v>172.17</v>
      </c>
      <c r="W322" s="4">
        <v>0</v>
      </c>
    </row>
    <row r="323" spans="1:23" ht="12" x14ac:dyDescent="0.2">
      <c r="A323" s="3">
        <v>52</v>
      </c>
      <c r="B323" s="4">
        <v>-24</v>
      </c>
      <c r="C323" s="4">
        <v>84.28</v>
      </c>
      <c r="D323" s="4">
        <v>201.36</v>
      </c>
      <c r="E323" s="4">
        <v>328.13</v>
      </c>
      <c r="F323" s="4">
        <v>465.33</v>
      </c>
      <c r="G323" s="4">
        <v>463.65</v>
      </c>
      <c r="H323" s="4">
        <v>643.01</v>
      </c>
      <c r="I323" s="4">
        <v>804.13</v>
      </c>
      <c r="J323" s="4">
        <v>978.26</v>
      </c>
      <c r="K323" s="4">
        <v>1167.1600000000001</v>
      </c>
      <c r="L323" s="4">
        <v>1372.44</v>
      </c>
      <c r="M323" s="4">
        <v>1262.08</v>
      </c>
      <c r="N323" s="4">
        <v>1382.57</v>
      </c>
      <c r="O323" s="4">
        <v>1467.24</v>
      </c>
      <c r="P323" s="4">
        <v>1256.2</v>
      </c>
      <c r="Q323" s="4">
        <v>1387.95</v>
      </c>
      <c r="R323" s="4">
        <v>1462.19</v>
      </c>
      <c r="S323" s="4">
        <v>538.73</v>
      </c>
      <c r="T323" s="4">
        <v>545.34</v>
      </c>
      <c r="U323" s="4">
        <v>372.75</v>
      </c>
      <c r="V323" s="4">
        <v>178.56</v>
      </c>
      <c r="W323" s="4">
        <v>0</v>
      </c>
    </row>
    <row r="324" spans="1:23" ht="12" x14ac:dyDescent="0.2">
      <c r="A324" s="3">
        <v>53</v>
      </c>
      <c r="B324" s="4">
        <v>-24</v>
      </c>
      <c r="C324" s="4">
        <v>86.85</v>
      </c>
      <c r="D324" s="4">
        <v>206.73</v>
      </c>
      <c r="E324" s="4">
        <v>336.35</v>
      </c>
      <c r="F324" s="4">
        <v>476.28</v>
      </c>
      <c r="G324" s="4">
        <v>477.15</v>
      </c>
      <c r="H324" s="4">
        <v>658.92</v>
      </c>
      <c r="I324" s="4">
        <v>822.63</v>
      </c>
      <c r="J324" s="4">
        <v>999.91</v>
      </c>
      <c r="K324" s="4">
        <v>1192.23</v>
      </c>
      <c r="L324" s="4">
        <v>1401.32</v>
      </c>
      <c r="M324" s="4">
        <v>1290.77</v>
      </c>
      <c r="N324" s="4">
        <v>1410.83</v>
      </c>
      <c r="O324" s="4">
        <v>1494.76</v>
      </c>
      <c r="P324" s="4">
        <v>1282.6500000000001</v>
      </c>
      <c r="Q324" s="4">
        <v>1412.9</v>
      </c>
      <c r="R324" s="4">
        <v>1485.11</v>
      </c>
      <c r="S324" s="4">
        <v>559.02</v>
      </c>
      <c r="T324" s="4">
        <v>562.22</v>
      </c>
      <c r="U324" s="4">
        <v>385.29</v>
      </c>
      <c r="V324" s="4">
        <v>185.58</v>
      </c>
      <c r="W324" s="4">
        <v>0</v>
      </c>
    </row>
    <row r="325" spans="1:23" ht="12" x14ac:dyDescent="0.2">
      <c r="A325" s="3">
        <v>54</v>
      </c>
      <c r="B325" s="4">
        <v>-24</v>
      </c>
      <c r="C325" s="4">
        <v>89.75</v>
      </c>
      <c r="D325" s="4">
        <v>212.58</v>
      </c>
      <c r="E325" s="4">
        <v>345.01</v>
      </c>
      <c r="F325" s="4">
        <v>487.57</v>
      </c>
      <c r="G325" s="4">
        <v>490.89</v>
      </c>
      <c r="H325" s="4">
        <v>675.28</v>
      </c>
      <c r="I325" s="4">
        <v>842.16</v>
      </c>
      <c r="J325" s="4">
        <v>1022.86</v>
      </c>
      <c r="K325" s="4">
        <v>1218.95</v>
      </c>
      <c r="L325" s="4">
        <v>1432.22</v>
      </c>
      <c r="M325" s="4">
        <v>1321.51</v>
      </c>
      <c r="N325" s="4">
        <v>1441.12</v>
      </c>
      <c r="O325" s="4">
        <v>1524.32</v>
      </c>
      <c r="P325" s="4">
        <v>1311.09</v>
      </c>
      <c r="Q325" s="4">
        <v>1439.76</v>
      </c>
      <c r="R325" s="4">
        <v>1509.86</v>
      </c>
      <c r="S325" s="4">
        <v>580.98</v>
      </c>
      <c r="T325" s="4">
        <v>580.54999999999995</v>
      </c>
      <c r="U325" s="4">
        <v>398.95</v>
      </c>
      <c r="V325" s="4">
        <v>193.24</v>
      </c>
      <c r="W325" s="4">
        <v>0</v>
      </c>
    </row>
    <row r="326" spans="1:23" ht="12" x14ac:dyDescent="0.2">
      <c r="A326" s="3">
        <v>55</v>
      </c>
      <c r="B326" s="4">
        <v>-24</v>
      </c>
      <c r="C326" s="4">
        <v>92.8</v>
      </c>
      <c r="D326" s="4">
        <v>218.55</v>
      </c>
      <c r="E326" s="4">
        <v>353.68</v>
      </c>
      <c r="F326" s="4">
        <v>498.75</v>
      </c>
      <c r="G326" s="4">
        <v>504.74</v>
      </c>
      <c r="H326" s="4">
        <v>692.34</v>
      </c>
      <c r="I326" s="4">
        <v>862.66</v>
      </c>
      <c r="J326" s="4">
        <v>1047.1199999999999</v>
      </c>
      <c r="K326" s="4">
        <v>1247.33</v>
      </c>
      <c r="L326" s="4">
        <v>1465.23</v>
      </c>
      <c r="M326" s="4">
        <v>1354.34</v>
      </c>
      <c r="N326" s="4">
        <v>1473.54</v>
      </c>
      <c r="O326" s="4">
        <v>1555.99</v>
      </c>
      <c r="P326" s="4">
        <v>1341.61</v>
      </c>
      <c r="Q326" s="4">
        <v>1468.65</v>
      </c>
      <c r="R326" s="4">
        <v>1536.55</v>
      </c>
      <c r="S326" s="4">
        <v>604.72</v>
      </c>
      <c r="T326" s="4">
        <v>600.45000000000005</v>
      </c>
      <c r="U326" s="4">
        <v>413.82</v>
      </c>
      <c r="V326" s="4">
        <v>201.64</v>
      </c>
      <c r="W326" s="4">
        <v>0</v>
      </c>
    </row>
    <row r="327" spans="1:23" ht="12" x14ac:dyDescent="0.2">
      <c r="A327" s="3">
        <v>56</v>
      </c>
      <c r="B327" s="4">
        <v>-24</v>
      </c>
      <c r="C327" s="4">
        <v>95.8</v>
      </c>
      <c r="D327" s="4">
        <v>224.32</v>
      </c>
      <c r="E327" s="4">
        <v>362.03</v>
      </c>
      <c r="F327" s="4">
        <v>509.79</v>
      </c>
      <c r="G327" s="4">
        <v>519.03</v>
      </c>
      <c r="H327" s="4">
        <v>710.08</v>
      </c>
      <c r="I327" s="4">
        <v>884.14</v>
      </c>
      <c r="J327" s="4">
        <v>1072.67</v>
      </c>
      <c r="K327" s="4">
        <v>1277.4000000000001</v>
      </c>
      <c r="L327" s="4">
        <v>1500.35</v>
      </c>
      <c r="M327" s="4">
        <v>1389.33</v>
      </c>
      <c r="N327" s="4">
        <v>1508.12</v>
      </c>
      <c r="O327" s="4">
        <v>1589.81</v>
      </c>
      <c r="P327" s="4">
        <v>1374.27</v>
      </c>
      <c r="Q327" s="4">
        <v>1499.66</v>
      </c>
      <c r="R327" s="4">
        <v>1565.25</v>
      </c>
      <c r="S327" s="4">
        <v>630.35</v>
      </c>
      <c r="T327" s="4">
        <v>621.98</v>
      </c>
      <c r="U327" s="4">
        <v>430.01</v>
      </c>
      <c r="V327" s="4">
        <v>210.81</v>
      </c>
      <c r="W327" s="4">
        <v>0</v>
      </c>
    </row>
  </sheetData>
  <sheetProtection password="CA9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67</vt:i4>
      </vt:variant>
    </vt:vector>
  </HeadingPairs>
  <TitlesOfParts>
    <vt:vector size="75" baseType="lpstr">
      <vt:lpstr>Input</vt:lpstr>
      <vt:lpstr>Sheet1</vt:lpstr>
      <vt:lpstr>CV_Single</vt:lpstr>
      <vt:lpstr>CV_Reg</vt:lpstr>
      <vt:lpstr>CV_MPP3</vt:lpstr>
      <vt:lpstr>CV_MPP5</vt:lpstr>
      <vt:lpstr>CV_MPP8</vt:lpstr>
      <vt:lpstr>CV_MPP10</vt:lpstr>
      <vt:lpstr>CV_0109</vt:lpstr>
      <vt:lpstr>CV_0110</vt:lpstr>
      <vt:lpstr>CV_0111</vt:lpstr>
      <vt:lpstr>CV_0112</vt:lpstr>
      <vt:lpstr>CV_0113</vt:lpstr>
      <vt:lpstr>CV_0114</vt:lpstr>
      <vt:lpstr>CV_0115</vt:lpstr>
      <vt:lpstr>CV_0116</vt:lpstr>
      <vt:lpstr>CV_0117</vt:lpstr>
      <vt:lpstr>CV_0118</vt:lpstr>
      <vt:lpstr>CV_0119</vt:lpstr>
      <vt:lpstr>CV_0120</vt:lpstr>
      <vt:lpstr>CV_0121</vt:lpstr>
      <vt:lpstr>CV_0309</vt:lpstr>
      <vt:lpstr>CV_0310</vt:lpstr>
      <vt:lpstr>CV_0311</vt:lpstr>
      <vt:lpstr>CV_0312</vt:lpstr>
      <vt:lpstr>CV_0313</vt:lpstr>
      <vt:lpstr>CV_0314</vt:lpstr>
      <vt:lpstr>CV_0315</vt:lpstr>
      <vt:lpstr>CV_0316</vt:lpstr>
      <vt:lpstr>CV_0317</vt:lpstr>
      <vt:lpstr>CV_0318</vt:lpstr>
      <vt:lpstr>CV_0319</vt:lpstr>
      <vt:lpstr>CV_0320</vt:lpstr>
      <vt:lpstr>CV_0321</vt:lpstr>
      <vt:lpstr>CV_0509</vt:lpstr>
      <vt:lpstr>CV_0510</vt:lpstr>
      <vt:lpstr>CV_0511</vt:lpstr>
      <vt:lpstr>CV_0512</vt:lpstr>
      <vt:lpstr>CV_0513</vt:lpstr>
      <vt:lpstr>CV_0514</vt:lpstr>
      <vt:lpstr>CV_0515</vt:lpstr>
      <vt:lpstr>CV_0516</vt:lpstr>
      <vt:lpstr>CV_0517</vt:lpstr>
      <vt:lpstr>CV_0518</vt:lpstr>
      <vt:lpstr>CV_0519</vt:lpstr>
      <vt:lpstr>CV_0520</vt:lpstr>
      <vt:lpstr>CV_0521</vt:lpstr>
      <vt:lpstr>CV_0610</vt:lpstr>
      <vt:lpstr>CV_0711</vt:lpstr>
      <vt:lpstr>CV_0812</vt:lpstr>
      <vt:lpstr>CV_0813</vt:lpstr>
      <vt:lpstr>CV_0814</vt:lpstr>
      <vt:lpstr>CV_0815</vt:lpstr>
      <vt:lpstr>CV_0816</vt:lpstr>
      <vt:lpstr>CV_0817</vt:lpstr>
      <vt:lpstr>CV_0818</vt:lpstr>
      <vt:lpstr>CV_0819</vt:lpstr>
      <vt:lpstr>CV_0820</vt:lpstr>
      <vt:lpstr>CV_0821</vt:lpstr>
      <vt:lpstr>CV_0913</vt:lpstr>
      <vt:lpstr>CV_1014</vt:lpstr>
      <vt:lpstr>CV_1015</vt:lpstr>
      <vt:lpstr>CV_1016</vt:lpstr>
      <vt:lpstr>CV_1017</vt:lpstr>
      <vt:lpstr>CV_1018</vt:lpstr>
      <vt:lpstr>CV_1019</vt:lpstr>
      <vt:lpstr>CV_1020</vt:lpstr>
      <vt:lpstr>CV_1021</vt:lpstr>
      <vt:lpstr>CV_1115</vt:lpstr>
      <vt:lpstr>CV_1216</vt:lpstr>
      <vt:lpstr>CV_1317</vt:lpstr>
      <vt:lpstr>CV_1418</vt:lpstr>
      <vt:lpstr>CV_1519</vt:lpstr>
      <vt:lpstr>CV_1620</vt:lpstr>
      <vt:lpstr>CV_1721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Monica Damaris</dc:creator>
  <cp:lastModifiedBy>Sisca Rachmawati</cp:lastModifiedBy>
  <cp:lastPrinted>2024-08-12T06:24:32Z</cp:lastPrinted>
  <dcterms:created xsi:type="dcterms:W3CDTF">2021-11-16T04:19:32Z</dcterms:created>
  <dcterms:modified xsi:type="dcterms:W3CDTF">2025-01-15T07:27:17Z</dcterms:modified>
</cp:coreProperties>
</file>